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24519"/>
</workbook>
</file>

<file path=xl/calcChain.xml><?xml version="1.0" encoding="utf-8"?>
<calcChain xmlns="http://schemas.openxmlformats.org/spreadsheetml/2006/main">
  <c r="B19" i="2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18"/>
  <c r="C4" l="1"/>
</calcChain>
</file>

<file path=xl/sharedStrings.xml><?xml version="1.0" encoding="utf-8"?>
<sst xmlns="http://schemas.openxmlformats.org/spreadsheetml/2006/main" count="71" uniqueCount="71">
  <si>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</si>
  <si>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</si>
  <si>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</si>
  <si>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</si>
  <si>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</si>
  <si>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</si>
  <si>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</si>
  <si>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</si>
  <si>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</si>
  <si>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</si>
  <si>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</si>
  <si>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</si>
  <si>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</si>
  <si>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</si>
  <si>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</si>
  <si>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</si>
  <si>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</si>
  <si>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</si>
  <si>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</si>
  <si>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LGC CLEANER - SOLUÇÃO DESCONTAMINANTE DE RNA, DNA. Unidade</t>
  </si>
  <si>
    <t>BROMETO DE CETILTRIMETILAMÔNIO Frasco de 100g - unidade</t>
  </si>
  <si>
    <t>BROMETO DE CETILTRIMETILAMÔNIO Frasco de 500g - unidade</t>
  </si>
  <si>
    <t>BROMETO DE ETÍDEO Frasco de 1ml - Unidade</t>
  </si>
  <si>
    <t>BROMETO DE ETÍDEO Frasco de 10ml - Unidade</t>
  </si>
  <si>
    <t>BLUE GREEN LOADING 600µL (Até 1000 aplicações) - unidade</t>
  </si>
  <si>
    <t>TAMPÃO TAE, 50X Frasco de 100g - Unidade</t>
  </si>
  <si>
    <t>TAMPÃO TAE, 50X Frasco de 500g - Unidade</t>
  </si>
  <si>
    <t>TAMPÃO TBE,10X Frasco de 100g - Unidade</t>
  </si>
  <si>
    <t>TAMPÃO TBE,10X Frasco de 500g - Unidade</t>
  </si>
  <si>
    <t>KIT DE EXTRAÇÃO DE DNA GENÔMICO COMPONENTES:  Tubos com tampão de lise e resina Brasílica (L1),  1 Frasco contendo 95 mL do tampão de lavagem (L2), 1 Frasco contendo 95 mL do tampão de lavagem (L3), 1 Frasco contendo 95 mL do tampão de lavagem (L4),4 Tubos contendo o tampão de eluição (E1). 50 Preparações.</t>
  </si>
  <si>
    <t>REAGENTE PARA EXTRAÇÃO DE ÁCIDOS NUCLÉICOS 100ml - Brazol. Unidade.</t>
  </si>
  <si>
    <t>ISOTIOCIANATO DE GUANIDINA. 500g - Unidade</t>
  </si>
  <si>
    <t>Marcador de Peso Molecular 1kb - Unidade. TAMPÃO DE ARMAZENAMENTO: 10 mM Tris-HCl (pH 8,0), 1 mM EDTA</t>
  </si>
  <si>
    <t>Marcador de Peso Molecular 50bp - Unidade. TAMPÃO DE ARMAZENAMENTO: 10 mM Tris-HCl (pH 8,0), 10 mM EDTA. 6x Loading buffer LGC: 0,25% azul de bromofenol, 0,25% Xileno cianol FF, 15% Ficoll 400.</t>
  </si>
  <si>
    <t>Marcador de Peso Molecular 100bp - Unidade. TAMPÃO DE ARMAZENAMENTO: 10 mM Tris-HCl (pH 8,0), 2 mM EDTA, Orange G e Glicerol.</t>
  </si>
  <si>
    <t>Marcador de Peso Molecular Universal 1ml - Unidade. Concentração: 100 ng/uL; Tampão de Aramazenamento: 0.017% SDS, 10nM Tris-HCI (pH8.0), 10mM EDTA, 0.021% Orange G, 0.004% Xylene, Cyanol e 10% Glycerol, DNA Loading dye (6x), 0.1% SDS, 60mM Tris-HCI (pH8.0), 60mM EDTA, 0.125% Orange G, 0.025% Xylene, Cyanol e 60% Glicerol. 200 aplicações (5 uL/canaleta)</t>
  </si>
  <si>
    <t>DMSO (Dimetilsulfóxido) P.A. 100ml - Unidade</t>
  </si>
  <si>
    <t>dNTP Mix 150ul - Unidade</t>
  </si>
  <si>
    <t>dNTP Set 250ul - Unidade</t>
  </si>
  <si>
    <t>Easy Taq DNA Polymerase 500U - Unidade</t>
  </si>
  <si>
    <t>PCR-Mix 100 Reações - Unidade</t>
  </si>
  <si>
    <t>SYBR Green - Nucleic Acid Gel Stain 50uL - Unidade</t>
  </si>
  <si>
    <t>SYBR Green Rox Plus 200 Reações - Unidade</t>
  </si>
  <si>
    <t>AGAROSE LOW MELTING Frasco de 100gEspecificações analíticas: Temperatura de polimerização (gel 4%): 26°C-30°C Temperatura de fusão (Meltingtemperature) (gel 1,5%): ? 65°C Sensibilidade (gel 4%): ?200 g/cm² Aplicações: Separação de fragmentos acima de 1.000 pb; Manipulação enzimática direta de DNA; Separação e recuperação de fragmentos de DNA de tamanhos muito grandes. Unidade.</t>
  </si>
  <si>
    <t>AGAROSE LOW MELTING Frasco de 500gEspecificações analíticas: Temperatura de polimerização (gel 4%): 26°C-30°C Temperatura de fusão (Meltingtemperature) (gel 1,5%): ? 65°C Sensibilidade (gel 4%): ?200 g/cm² Aplicações: Separação de fragmentos acima de 1.000 pb; Manipulação enzimática direta de DNA; Separação e recuperação de fragmentos de DNA de tamanhos muito grandes. Unidade.</t>
  </si>
  <si>
    <t>AGAROSE LOW MELTING Frasco de 1000gEspecificações analíticas: Temperatura de polimerização (gel 4%): 26°C-30°C Temperatura de fusão (Meltingtemperature) (gel 1,5%): ? 65°C Sensibilidade (gel 4%): ?200 g/cm² Aplicações: Separação de fragmentos acima de 1.000 pb; Manipulação enzimática direta de DNA; Separação e recuperação de fragmentos de DNA de tamanhos muito grandes. Unidade.</t>
  </si>
  <si>
    <t>EDTA Frasco de 100g Peso Molecular: 372,24 g/mol. Unidade.</t>
  </si>
  <si>
    <t>EDTA Frasco de 250g Peso Molecular: 372,24 g/mol. Unidade.</t>
  </si>
  <si>
    <t>EDTA Frasco de 500g Peso Molecular: 372,24 g/mol. Unidade.</t>
  </si>
  <si>
    <t>Agarose GTG (Grau Técnico Genético) Frasco de 100g Especificações analíticas: Temperatura de polimerização (gel 4%): 26°C-30°C Temperatura de fusão (Melting temperature) (gel 1,5%): ≤ 65°C Sensibilidade (gel 4%): ≥200 g/cm². Unidade</t>
  </si>
  <si>
    <t>Agarose GTG (Grau Técnico Genético) Frasco de 500g Especificações analíticas: Temperatura de polimerização (gel 4%): 26°C-30°C Temperatura de fusão (Melting temperature) (gel 1,5%): ≤ 65°C Sensibilidade (gel 4%): ≥200 g/cm². Unidade</t>
  </si>
  <si>
    <t>Agarose GTG (Grau Técnico Genético) Frasco de 1000g Especificações analíticas: Temperatura de polimerização (gel 4%): 26°C-30°C Temperatura de fusão (Melting temperature) (gel 1,5%): ≤ 65°C Sensibilidade (gel 4%): ≥200 g/cm². Unidade</t>
  </si>
  <si>
    <t>Água ultra-pura, livre de endonucleases (DEPC tratada). 100mL - Unidade</t>
  </si>
  <si>
    <t>Ácido bórico, ultrapuro, P.M. 61,83g, pureza 99,8. Peso molecular: 61,83 g; Densidade Relativa: (ÁGUA = 1) 1.4. 250g. Unidade.</t>
  </si>
  <si>
    <t>Ácido bórico, ultrapuro, P.M. 61,83g, pureza 99,8. Peso molecular: 61,83 g; Densidade Relativa: (ÁGUA = 1) 1.4. 500g. Unidade.</t>
  </si>
  <si>
    <t>Anti-Chicken IgY (IgG) (whole molecule). Peroxidase antibody produced in rabbit affinity isolated antibody, buffered aqueous solution. Frasco</t>
  </si>
  <si>
    <t xml:space="preserve">Corante Lactofenol Azul de Algodão - frasco </t>
  </si>
  <si>
    <t>Corante Panótico Rápido contendo os seguintes reagentes:
Panótico rápido nº1: compõe-se por uma solução de triarilmetano a 0,1%; Panótico rápido nº2: compõe-se por uma solução de xantenos a 0,1%; - Panótico rápido nº3: compõe-se por uma solução de tiazinas a 0,1</t>
  </si>
  <si>
    <t xml:space="preserve">discos de Bacitracina 10UI </t>
  </si>
  <si>
    <t xml:space="preserve">discos de Vancomicina 30 µg </t>
  </si>
  <si>
    <t>Kit  ELISA Giardia IVD 96 testes da Medivax. kit para 96 amostras</t>
  </si>
  <si>
    <t>kit comercial de ELISA 4dX idexx  para diagnóstico de dirofilariose para 30 análises. Caixa para 30 testes</t>
  </si>
  <si>
    <t>Kit de Coloração de lâminas - Panótico</t>
  </si>
  <si>
    <t>Kit de purificação de DNA (Wizard® SV Gel and PCR Clean-Up System –PROMEGA) 1 kit para 50 amostras</t>
  </si>
  <si>
    <t>PLATINUM TAQ DNA POLY BRASIL 10966030 (código do produto)   . 1 frasco contendo 500 unidades</t>
  </si>
  <si>
    <t>PURELINK GENOMIC DNA KIT 50 RXNS - K182001. Kit para 50 amostras.</t>
  </si>
  <si>
    <t>QIAamp Fast DNA Stool Mini Kit. 1 kit para 50 amostras</t>
  </si>
  <si>
    <t xml:space="preserve">vermelho de metila C.I. 13020 </t>
  </si>
  <si>
    <t>Marcador de Peso Molecular para corrida em gel de agarose. Ladder de 100 pares de base já com corante adicionado ou com tubo de corante que acompanhe o mesmo (corrida de no mínimo 50 lanes)</t>
  </si>
  <si>
    <t>Marcador de Peso Molecular para corrida em gel de agarose. Ladder de 50 pares de base já com corante adicionado ou com tubo de corante que acompanhe o mesmo (corrida de no mínimo 50 lanes)</t>
  </si>
  <si>
    <t>MATERIAL DE CONSUMO - MATERIAL BIOLÓGICO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</si>
</sst>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/>
      <protection locked="0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C391"/>
  <sheetViews>
    <sheetView topLeftCell="A25" workbookViewId="0">
      <selection sqref="A1:B51"/>
    </sheetView>
  </sheetViews>
  <sheetFormatPr defaultRowHeight="18.75"/>
  <cols>
    <col min="1" max="1" width="4" style="2" bestFit="1" customWidth="1"/>
    <col min="2" max="2" width="117" style="3" customWidth="1"/>
    <col min="3" max="3" width="9.140625" style="28"/>
  </cols>
  <sheetData>
    <row r="1" spans="1:2" ht="15">
      <c r="A1" s="29">
        <v>1</v>
      </c>
      <c r="B1" s="29" t="s">
        <v>19</v>
      </c>
    </row>
    <row r="2" spans="1:2" ht="15">
      <c r="A2" s="29">
        <v>2</v>
      </c>
      <c r="B2" s="29" t="s">
        <v>20</v>
      </c>
    </row>
    <row r="3" spans="1:2" ht="15">
      <c r="A3" s="29">
        <v>3</v>
      </c>
      <c r="B3" s="29" t="s">
        <v>21</v>
      </c>
    </row>
    <row r="4" spans="1:2" ht="15">
      <c r="A4" s="29">
        <v>4</v>
      </c>
      <c r="B4" s="29" t="s">
        <v>22</v>
      </c>
    </row>
    <row r="5" spans="1:2" ht="15">
      <c r="A5" s="29">
        <v>5</v>
      </c>
      <c r="B5" s="29" t="s">
        <v>23</v>
      </c>
    </row>
    <row r="6" spans="1:2" ht="15">
      <c r="A6" s="29">
        <v>6</v>
      </c>
      <c r="B6" s="29" t="s">
        <v>24</v>
      </c>
    </row>
    <row r="7" spans="1:2" ht="15">
      <c r="A7" s="29">
        <v>7</v>
      </c>
      <c r="B7" s="29" t="s">
        <v>25</v>
      </c>
    </row>
    <row r="8" spans="1:2" ht="15">
      <c r="A8" s="29">
        <v>8</v>
      </c>
      <c r="B8" s="29" t="s">
        <v>26</v>
      </c>
    </row>
    <row r="9" spans="1:2" ht="15">
      <c r="A9" s="29">
        <v>9</v>
      </c>
      <c r="B9" s="29" t="s">
        <v>27</v>
      </c>
    </row>
    <row r="10" spans="1:2" ht="15">
      <c r="A10" s="29">
        <v>10</v>
      </c>
      <c r="B10" s="29" t="s">
        <v>28</v>
      </c>
    </row>
    <row r="11" spans="1:2" ht="15">
      <c r="A11" s="29">
        <v>11</v>
      </c>
      <c r="B11" s="29" t="s">
        <v>29</v>
      </c>
    </row>
    <row r="12" spans="1:2" ht="15">
      <c r="A12" s="29">
        <v>12</v>
      </c>
      <c r="B12" s="29" t="s">
        <v>30</v>
      </c>
    </row>
    <row r="13" spans="1:2" ht="15">
      <c r="A13" s="29">
        <v>13</v>
      </c>
      <c r="B13" s="29" t="s">
        <v>31</v>
      </c>
    </row>
    <row r="14" spans="1:2" ht="15">
      <c r="A14" s="29">
        <v>14</v>
      </c>
      <c r="B14" s="29" t="s">
        <v>32</v>
      </c>
    </row>
    <row r="15" spans="1:2" ht="15">
      <c r="A15" s="29">
        <v>15</v>
      </c>
      <c r="B15" s="29" t="s">
        <v>33</v>
      </c>
    </row>
    <row r="16" spans="1:2" ht="15">
      <c r="A16" s="29">
        <v>16</v>
      </c>
      <c r="B16" s="29" t="s">
        <v>34</v>
      </c>
    </row>
    <row r="17" spans="1:2" ht="15">
      <c r="A17" s="29">
        <v>17</v>
      </c>
      <c r="B17" s="29" t="s">
        <v>35</v>
      </c>
    </row>
    <row r="18" spans="1:2" ht="15">
      <c r="A18" s="29">
        <v>18</v>
      </c>
      <c r="B18" s="29" t="s">
        <v>36</v>
      </c>
    </row>
    <row r="19" spans="1:2" ht="15">
      <c r="A19" s="29">
        <v>19</v>
      </c>
      <c r="B19" s="29" t="s">
        <v>37</v>
      </c>
    </row>
    <row r="20" spans="1:2" ht="15">
      <c r="A20" s="29">
        <v>20</v>
      </c>
      <c r="B20" s="29" t="s">
        <v>38</v>
      </c>
    </row>
    <row r="21" spans="1:2" ht="15">
      <c r="A21" s="29">
        <v>21</v>
      </c>
      <c r="B21" s="29" t="s">
        <v>39</v>
      </c>
    </row>
    <row r="22" spans="1:2" ht="15">
      <c r="A22" s="29">
        <v>22</v>
      </c>
      <c r="B22" s="29" t="s">
        <v>40</v>
      </c>
    </row>
    <row r="23" spans="1:2" ht="15">
      <c r="A23" s="29">
        <v>23</v>
      </c>
      <c r="B23" s="29" t="s">
        <v>41</v>
      </c>
    </row>
    <row r="24" spans="1:2" ht="15">
      <c r="A24" s="29">
        <v>24</v>
      </c>
      <c r="B24" s="29" t="s">
        <v>42</v>
      </c>
    </row>
    <row r="25" spans="1:2" ht="15">
      <c r="A25" s="29">
        <v>25</v>
      </c>
      <c r="B25" s="29" t="s">
        <v>43</v>
      </c>
    </row>
    <row r="26" spans="1:2" ht="15">
      <c r="A26" s="29">
        <v>26</v>
      </c>
      <c r="B26" s="29" t="s">
        <v>44</v>
      </c>
    </row>
    <row r="27" spans="1:2" ht="15">
      <c r="A27" s="29">
        <v>27</v>
      </c>
      <c r="B27" s="29" t="s">
        <v>45</v>
      </c>
    </row>
    <row r="28" spans="1:2" ht="15">
      <c r="A28" s="29">
        <v>28</v>
      </c>
      <c r="B28" s="29" t="s">
        <v>46</v>
      </c>
    </row>
    <row r="29" spans="1:2" ht="15">
      <c r="A29" s="29">
        <v>29</v>
      </c>
      <c r="B29" s="29" t="s">
        <v>47</v>
      </c>
    </row>
    <row r="30" spans="1:2" ht="15">
      <c r="A30" s="29">
        <v>30</v>
      </c>
      <c r="B30" s="29" t="s">
        <v>48</v>
      </c>
    </row>
    <row r="31" spans="1:2" ht="15">
      <c r="A31" s="37">
        <v>31</v>
      </c>
      <c r="B31" s="29" t="s">
        <v>49</v>
      </c>
    </row>
    <row r="32" spans="1:2" ht="15">
      <c r="A32" s="29">
        <v>32</v>
      </c>
      <c r="B32" s="29" t="s">
        <v>50</v>
      </c>
    </row>
    <row r="33" spans="1:2" ht="15">
      <c r="A33" s="29">
        <v>33</v>
      </c>
      <c r="B33" s="29" t="s">
        <v>51</v>
      </c>
    </row>
    <row r="34" spans="1:2" ht="15">
      <c r="A34" s="29">
        <v>34</v>
      </c>
      <c r="B34" s="29" t="s">
        <v>52</v>
      </c>
    </row>
    <row r="35" spans="1:2" ht="15">
      <c r="A35" s="29">
        <v>35</v>
      </c>
      <c r="B35" s="29" t="s">
        <v>53</v>
      </c>
    </row>
    <row r="36" spans="1:2" ht="15">
      <c r="A36" s="29">
        <v>36</v>
      </c>
      <c r="B36" s="29" t="s">
        <v>54</v>
      </c>
    </row>
    <row r="37" spans="1:2" ht="15">
      <c r="A37" s="29">
        <v>37</v>
      </c>
      <c r="B37" s="29" t="s">
        <v>55</v>
      </c>
    </row>
    <row r="38" spans="1:2" ht="15">
      <c r="A38" s="29">
        <v>38</v>
      </c>
      <c r="B38" s="29" t="s">
        <v>56</v>
      </c>
    </row>
    <row r="39" spans="1:2" ht="15">
      <c r="A39" s="29">
        <v>39</v>
      </c>
      <c r="B39" s="29" t="s">
        <v>57</v>
      </c>
    </row>
    <row r="40" spans="1:2" ht="15">
      <c r="A40" s="29">
        <v>40</v>
      </c>
      <c r="B40" s="29" t="s">
        <v>58</v>
      </c>
    </row>
    <row r="41" spans="1:2" ht="15">
      <c r="A41" s="29">
        <v>41</v>
      </c>
      <c r="B41" s="29" t="s">
        <v>59</v>
      </c>
    </row>
    <row r="42" spans="1:2" ht="15">
      <c r="A42" s="29">
        <v>42</v>
      </c>
      <c r="B42" s="29" t="s">
        <v>60</v>
      </c>
    </row>
    <row r="43" spans="1:2" ht="15">
      <c r="A43" s="29">
        <v>43</v>
      </c>
      <c r="B43" s="29" t="s">
        <v>61</v>
      </c>
    </row>
    <row r="44" spans="1:2" ht="15">
      <c r="A44" s="29">
        <v>44</v>
      </c>
      <c r="B44" s="29" t="s">
        <v>62</v>
      </c>
    </row>
    <row r="45" spans="1:2" ht="15">
      <c r="A45" s="29">
        <v>45</v>
      </c>
      <c r="B45" s="29" t="s">
        <v>63</v>
      </c>
    </row>
    <row r="46" spans="1:2" ht="15">
      <c r="A46" s="29">
        <v>46</v>
      </c>
      <c r="B46" s="29" t="s">
        <v>64</v>
      </c>
    </row>
    <row r="47" spans="1:2" ht="15">
      <c r="A47" s="29">
        <v>47</v>
      </c>
      <c r="B47" s="29" t="s">
        <v>65</v>
      </c>
    </row>
    <row r="48" spans="1:2" ht="15">
      <c r="A48" s="29">
        <v>48</v>
      </c>
      <c r="B48" s="29" t="s">
        <v>66</v>
      </c>
    </row>
    <row r="49" spans="1:2" ht="15">
      <c r="A49" s="29">
        <v>49</v>
      </c>
      <c r="B49" s="29" t="s">
        <v>67</v>
      </c>
    </row>
    <row r="50" spans="1:2" ht="15">
      <c r="A50" s="29">
        <v>50</v>
      </c>
      <c r="B50" s="29" t="s">
        <v>68</v>
      </c>
    </row>
    <row r="51" spans="1:2" ht="15">
      <c r="A51" s="29">
        <v>51</v>
      </c>
      <c r="B51" s="29" t="s">
        <v>69</v>
      </c>
    </row>
    <row r="52" spans="1:2" ht="15">
      <c r="A52" s="29"/>
    </row>
    <row r="53" spans="1:2" ht="15">
      <c r="A53" s="29"/>
    </row>
    <row r="54" spans="1:2" ht="15">
      <c r="A54" s="29"/>
    </row>
    <row r="55" spans="1:2" ht="15">
      <c r="A55" s="29"/>
      <c r="B55" s="1"/>
    </row>
    <row r="56" spans="1:2" ht="15">
      <c r="A56" s="29"/>
      <c r="B56" s="1"/>
    </row>
    <row r="57" spans="1:2" ht="15">
      <c r="A57" s="29"/>
    </row>
    <row r="58" spans="1:2" ht="15">
      <c r="A58" s="29"/>
    </row>
    <row r="59" spans="1:2" ht="15">
      <c r="A59" s="29"/>
    </row>
    <row r="60" spans="1:2" ht="15">
      <c r="A60" s="29"/>
    </row>
    <row r="61" spans="1:2" ht="15">
      <c r="A61" s="29"/>
    </row>
    <row r="62" spans="1:2" ht="15">
      <c r="A62" s="29"/>
    </row>
    <row r="63" spans="1:2" ht="15">
      <c r="A63" s="29"/>
    </row>
    <row r="64" spans="1:2" ht="15">
      <c r="A64" s="29"/>
    </row>
    <row r="65" spans="1:2" ht="15">
      <c r="A65" s="29"/>
    </row>
    <row r="66" spans="1:2" ht="15">
      <c r="A66" s="29"/>
    </row>
    <row r="67" spans="1:2" ht="15">
      <c r="A67" s="29"/>
    </row>
    <row r="68" spans="1:2" ht="15">
      <c r="A68" s="4"/>
    </row>
    <row r="69" spans="1:2" ht="15">
      <c r="A69" s="4"/>
    </row>
    <row r="70" spans="1:2" ht="15">
      <c r="A70" s="4"/>
    </row>
    <row r="71" spans="1:2" ht="15">
      <c r="A71" s="4"/>
    </row>
    <row r="72" spans="1:2" ht="15">
      <c r="A72" s="4"/>
    </row>
    <row r="73" spans="1:2" ht="15">
      <c r="A73" s="4"/>
    </row>
    <row r="74" spans="1:2" ht="15">
      <c r="A74" s="4"/>
      <c r="B74" s="1"/>
    </row>
    <row r="75" spans="1:2" ht="15">
      <c r="A75" s="4"/>
      <c r="B75" s="1"/>
    </row>
    <row r="76" spans="1:2" ht="15">
      <c r="A76" s="4"/>
      <c r="B76" s="1"/>
    </row>
    <row r="77" spans="1:2" ht="15">
      <c r="A77" s="4"/>
      <c r="B77" s="1"/>
    </row>
    <row r="78" spans="1:2" ht="15">
      <c r="A78" s="4"/>
    </row>
    <row r="79" spans="1:2" ht="15">
      <c r="A79" s="4"/>
    </row>
    <row r="80" spans="1:2" ht="15">
      <c r="A80" s="4"/>
    </row>
    <row r="81" spans="1:1" ht="15">
      <c r="A81" s="4"/>
    </row>
    <row r="82" spans="1:1" ht="15">
      <c r="A82" s="4"/>
    </row>
    <row r="83" spans="1:1" ht="15">
      <c r="A83" s="4"/>
    </row>
    <row r="84" spans="1:1" ht="15">
      <c r="A84" s="4"/>
    </row>
    <row r="85" spans="1:1" ht="15">
      <c r="A85" s="4"/>
    </row>
    <row r="86" spans="1:1" ht="15">
      <c r="A86" s="4"/>
    </row>
    <row r="87" spans="1:1" ht="15">
      <c r="A87" s="4"/>
    </row>
    <row r="88" spans="1:1" ht="15">
      <c r="A88" s="4"/>
    </row>
    <row r="89" spans="1:1" ht="15">
      <c r="A89" s="4"/>
    </row>
    <row r="90" spans="1:1" ht="15">
      <c r="A90" s="4"/>
    </row>
    <row r="91" spans="1:1" ht="15">
      <c r="A91" s="4"/>
    </row>
    <row r="92" spans="1:1" ht="15">
      <c r="A92" s="4"/>
    </row>
    <row r="93" spans="1:1" ht="15">
      <c r="A93" s="4"/>
    </row>
    <row r="94" spans="1:1" ht="15">
      <c r="A94" s="4"/>
    </row>
    <row r="95" spans="1:1" ht="15">
      <c r="A95" s="4"/>
    </row>
    <row r="96" spans="1:1" ht="15">
      <c r="A96" s="4"/>
    </row>
    <row r="97" spans="1:2" ht="15">
      <c r="A97" s="4"/>
      <c r="B97" s="1"/>
    </row>
    <row r="98" spans="1:2" ht="15">
      <c r="A98" s="4"/>
    </row>
    <row r="99" spans="1:2" ht="15">
      <c r="A99" s="4"/>
    </row>
    <row r="100" spans="1:2" ht="15">
      <c r="A100" s="4"/>
    </row>
    <row r="101" spans="1:2" ht="15">
      <c r="A101" s="4"/>
    </row>
    <row r="102" spans="1:2" ht="15">
      <c r="A102" s="4"/>
      <c r="B102" s="1"/>
    </row>
    <row r="103" spans="1:2" ht="15">
      <c r="A103" s="4"/>
    </row>
    <row r="104" spans="1:2" ht="15">
      <c r="A104" s="4"/>
    </row>
    <row r="105" spans="1:2" ht="15">
      <c r="A105" s="4"/>
    </row>
    <row r="106" spans="1:2" ht="15">
      <c r="A106" s="4"/>
      <c r="B106" s="1"/>
    </row>
    <row r="107" spans="1:2" ht="15">
      <c r="A107" s="4"/>
    </row>
    <row r="108" spans="1:2" ht="15">
      <c r="A108" s="4"/>
    </row>
    <row r="109" spans="1:2" ht="15">
      <c r="A109" s="4"/>
    </row>
    <row r="110" spans="1:2" ht="15">
      <c r="A110" s="4"/>
    </row>
    <row r="111" spans="1:2" ht="15">
      <c r="A111" s="4"/>
    </row>
    <row r="112" spans="1:2" ht="15">
      <c r="A112" s="4"/>
      <c r="B112" s="1"/>
    </row>
    <row r="113" spans="1:2" ht="15">
      <c r="A113" s="4"/>
    </row>
    <row r="114" spans="1:2" ht="15">
      <c r="A114" s="4"/>
    </row>
    <row r="115" spans="1:2" ht="15">
      <c r="A115" s="4"/>
      <c r="B115" s="1"/>
    </row>
    <row r="116" spans="1:2" ht="15">
      <c r="A116" s="4"/>
    </row>
    <row r="117" spans="1:2" ht="15">
      <c r="A117" s="4"/>
    </row>
    <row r="118" spans="1:2" ht="15">
      <c r="A118" s="4"/>
    </row>
    <row r="119" spans="1:2" ht="15">
      <c r="A119" s="4"/>
      <c r="B119" s="1"/>
    </row>
    <row r="120" spans="1:2" ht="15">
      <c r="A120" s="4"/>
    </row>
    <row r="121" spans="1:2" ht="15">
      <c r="A121" s="4"/>
    </row>
    <row r="122" spans="1:2" ht="15">
      <c r="A122" s="4"/>
      <c r="B122" s="1"/>
    </row>
    <row r="123" spans="1:2" ht="15">
      <c r="A123" s="4"/>
    </row>
    <row r="124" spans="1:2" ht="15">
      <c r="A124" s="4"/>
    </row>
    <row r="125" spans="1:2" ht="15">
      <c r="A125" s="4"/>
    </row>
    <row r="126" spans="1:2" ht="15">
      <c r="A126" s="4"/>
    </row>
    <row r="127" spans="1:2" ht="15">
      <c r="A127" s="4"/>
    </row>
    <row r="128" spans="1:2" ht="15">
      <c r="A128" s="4"/>
      <c r="B128" s="1"/>
    </row>
    <row r="129" spans="1:1" ht="15">
      <c r="A129" s="4"/>
    </row>
    <row r="130" spans="1:1" ht="15">
      <c r="A130" s="4"/>
    </row>
    <row r="131" spans="1:1" ht="15">
      <c r="A131" s="4"/>
    </row>
    <row r="132" spans="1:1" ht="15">
      <c r="A132" s="4"/>
    </row>
    <row r="133" spans="1:1" ht="15">
      <c r="A133" s="4"/>
    </row>
    <row r="134" spans="1:1" ht="15">
      <c r="A134" s="4"/>
    </row>
    <row r="135" spans="1:1" ht="15">
      <c r="A135" s="4"/>
    </row>
    <row r="136" spans="1:1" ht="15">
      <c r="A136" s="4"/>
    </row>
    <row r="137" spans="1:1" ht="15">
      <c r="A137" s="4"/>
    </row>
    <row r="138" spans="1:1" ht="15">
      <c r="A138" s="4"/>
    </row>
    <row r="139" spans="1:1" ht="15">
      <c r="A139" s="4"/>
    </row>
    <row r="140" spans="1:1" ht="15">
      <c r="A140" s="4"/>
    </row>
    <row r="141" spans="1:1" ht="15">
      <c r="A141" s="4"/>
    </row>
    <row r="142" spans="1:1" ht="15">
      <c r="A142" s="4"/>
    </row>
    <row r="143" spans="1:1" ht="15">
      <c r="A143" s="4"/>
    </row>
    <row r="144" spans="1:1" ht="15">
      <c r="A144" s="4"/>
    </row>
    <row r="145" spans="1:2" ht="15">
      <c r="A145" s="4"/>
    </row>
    <row r="146" spans="1:2" ht="15">
      <c r="A146" s="4"/>
      <c r="B146" s="1"/>
    </row>
    <row r="147" spans="1:2" ht="15">
      <c r="A147" s="4"/>
      <c r="B147" s="1"/>
    </row>
    <row r="148" spans="1:2" ht="15">
      <c r="A148" s="4"/>
    </row>
    <row r="149" spans="1:2" ht="15">
      <c r="A149" s="4"/>
    </row>
    <row r="150" spans="1:2" ht="15">
      <c r="A150" s="4"/>
    </row>
    <row r="151" spans="1:2" ht="15">
      <c r="A151" s="4"/>
    </row>
    <row r="152" spans="1:2" ht="15">
      <c r="A152" s="4"/>
    </row>
    <row r="153" spans="1:2" ht="15">
      <c r="A153" s="4"/>
    </row>
    <row r="154" spans="1:2" ht="15">
      <c r="A154" s="4"/>
    </row>
    <row r="155" spans="1:2" ht="15">
      <c r="A155" s="1"/>
    </row>
    <row r="156" spans="1:2" ht="15">
      <c r="A156" s="1"/>
    </row>
    <row r="157" spans="1:2" ht="15">
      <c r="A157" s="1"/>
    </row>
    <row r="158" spans="1:2" ht="15">
      <c r="A158" s="1"/>
    </row>
    <row r="159" spans="1:2" ht="15">
      <c r="A159" s="1"/>
      <c r="B159" s="33"/>
    </row>
    <row r="160" spans="1:2" ht="15">
      <c r="A160" s="1"/>
    </row>
    <row r="161" spans="1:2" ht="15">
      <c r="A161" s="1"/>
    </row>
    <row r="162" spans="1:2" ht="15">
      <c r="A162" s="1"/>
    </row>
    <row r="163" spans="1:2" ht="15">
      <c r="A163" s="1"/>
    </row>
    <row r="164" spans="1:2" ht="15">
      <c r="A164" s="1"/>
    </row>
    <row r="165" spans="1:2" ht="15">
      <c r="A165" s="1"/>
    </row>
    <row r="166" spans="1:2" ht="15">
      <c r="A166" s="1"/>
      <c r="B166" s="1"/>
    </row>
    <row r="167" spans="1:2" ht="15">
      <c r="A167" s="1"/>
    </row>
    <row r="168" spans="1:2" ht="15">
      <c r="A168" s="1"/>
    </row>
    <row r="169" spans="1:2" ht="15">
      <c r="A169" s="1"/>
    </row>
    <row r="170" spans="1:2" ht="15">
      <c r="A170" s="1"/>
      <c r="B170" s="1"/>
    </row>
    <row r="171" spans="1:2" ht="15">
      <c r="A171" s="1"/>
      <c r="B171" s="33"/>
    </row>
    <row r="172" spans="1:2" ht="15">
      <c r="A172" s="1"/>
    </row>
    <row r="173" spans="1:2" ht="15">
      <c r="A173" s="1"/>
    </row>
    <row r="174" spans="1:2" ht="15">
      <c r="A174" s="1"/>
    </row>
    <row r="178" spans="2:2">
      <c r="B178" s="1"/>
    </row>
    <row r="179" spans="2:2">
      <c r="B179" s="33"/>
    </row>
    <row r="190" spans="2:2">
      <c r="B190" s="1"/>
    </row>
    <row r="197" spans="2:2">
      <c r="B197" s="34"/>
    </row>
    <row r="199" spans="2:2">
      <c r="B199" s="1"/>
    </row>
    <row r="201" spans="2:2">
      <c r="B201" s="1"/>
    </row>
    <row r="202" spans="2:2">
      <c r="B202" s="1"/>
    </row>
    <row r="204" spans="2:2">
      <c r="B204" s="35"/>
    </row>
    <row r="206" spans="2:2">
      <c r="B206" s="1"/>
    </row>
    <row r="209" spans="2:2">
      <c r="B209" s="1"/>
    </row>
    <row r="213" spans="2:2">
      <c r="B213" s="1"/>
    </row>
    <row r="220" spans="2:2">
      <c r="B220" s="1"/>
    </row>
    <row r="224" spans="2:2">
      <c r="B224" s="1"/>
    </row>
    <row r="228" spans="1:2">
      <c r="B228" s="1"/>
    </row>
    <row r="239" spans="1:2" ht="15">
      <c r="A239" s="1"/>
      <c r="B239" s="1"/>
    </row>
    <row r="240" spans="1:2" ht="15">
      <c r="A240" s="1"/>
    </row>
    <row r="241" spans="1:2" ht="15">
      <c r="A241" s="1"/>
    </row>
    <row r="242" spans="1:2" ht="15">
      <c r="A242" s="1"/>
    </row>
    <row r="243" spans="1:2" ht="15">
      <c r="A243" s="1"/>
    </row>
    <row r="244" spans="1:2" ht="15">
      <c r="A244" s="1"/>
    </row>
    <row r="245" spans="1:2" ht="15">
      <c r="A245" s="1"/>
    </row>
    <row r="246" spans="1:2" ht="15">
      <c r="A246" s="1"/>
    </row>
    <row r="247" spans="1:2" ht="15">
      <c r="A247" s="1"/>
    </row>
    <row r="248" spans="1:2" ht="15">
      <c r="A248" s="1"/>
    </row>
    <row r="249" spans="1:2" ht="15">
      <c r="A249" s="1"/>
    </row>
    <row r="250" spans="1:2" ht="15">
      <c r="A250" s="1"/>
    </row>
    <row r="251" spans="1:2" ht="15">
      <c r="A251" s="1"/>
    </row>
    <row r="252" spans="1:2" ht="15">
      <c r="A252" s="1"/>
    </row>
    <row r="253" spans="1:2" ht="15">
      <c r="A253" s="1"/>
      <c r="B253" s="1"/>
    </row>
    <row r="254" spans="1:2" ht="15">
      <c r="A254" s="1"/>
    </row>
    <row r="258" spans="2:2">
      <c r="B258" s="1"/>
    </row>
    <row r="267" spans="2:2">
      <c r="B267" s="1"/>
    </row>
    <row r="270" spans="2:2">
      <c r="B270" s="1"/>
    </row>
    <row r="276" spans="1:2">
      <c r="B276" s="1"/>
    </row>
    <row r="279" spans="1:2">
      <c r="B279" s="1"/>
    </row>
    <row r="282" spans="1:2">
      <c r="B282" s="1"/>
    </row>
    <row r="283" spans="1:2">
      <c r="B283" s="1"/>
    </row>
    <row r="284" spans="1:2">
      <c r="B284" s="1"/>
    </row>
    <row r="285" spans="1:2">
      <c r="B285" s="1"/>
    </row>
    <row r="287" spans="1:2" ht="15">
      <c r="A287" s="1"/>
    </row>
    <row r="288" spans="1:2" ht="15">
      <c r="A288" s="1"/>
    </row>
    <row r="289" spans="1:2" ht="15">
      <c r="A289" s="1"/>
    </row>
    <row r="290" spans="1:2" ht="15">
      <c r="A290" s="1"/>
      <c r="B290" s="1"/>
    </row>
    <row r="291" spans="1:2" ht="15">
      <c r="A291" s="1"/>
    </row>
    <row r="292" spans="1:2" ht="15">
      <c r="A292" s="1"/>
    </row>
    <row r="293" spans="1:2" ht="15">
      <c r="A293" s="1"/>
    </row>
    <row r="294" spans="1:2" ht="15">
      <c r="A294" s="1"/>
    </row>
    <row r="295" spans="1:2" ht="15">
      <c r="A295" s="1"/>
    </row>
    <row r="296" spans="1:2" ht="15">
      <c r="A296" s="1"/>
      <c r="B296" s="1"/>
    </row>
    <row r="297" spans="1:2" ht="15">
      <c r="A297" s="1"/>
    </row>
    <row r="298" spans="1:2" ht="15">
      <c r="A298" s="1"/>
      <c r="B298" s="1"/>
    </row>
    <row r="299" spans="1:2" ht="15">
      <c r="A299" s="1"/>
    </row>
    <row r="300" spans="1:2" ht="15">
      <c r="A300" s="1"/>
      <c r="B300" s="1"/>
    </row>
    <row r="301" spans="1:2" ht="15">
      <c r="A301" s="1"/>
    </row>
    <row r="302" spans="1:2" ht="15">
      <c r="A302" s="1"/>
      <c r="B302" s="1"/>
    </row>
    <row r="303" spans="1:2" ht="15">
      <c r="A303" s="1"/>
    </row>
    <row r="304" spans="1:2" ht="15">
      <c r="A304" s="1"/>
      <c r="B304" s="1"/>
    </row>
    <row r="305" spans="1:2" ht="15">
      <c r="A305" s="1"/>
    </row>
    <row r="306" spans="1:2" ht="15">
      <c r="A306" s="1"/>
      <c r="B306" s="1"/>
    </row>
    <row r="307" spans="1:2" ht="15">
      <c r="A307" s="1"/>
    </row>
    <row r="308" spans="1:2" ht="15">
      <c r="A308" s="1"/>
      <c r="B308" s="1"/>
    </row>
    <row r="309" spans="1:2" ht="15">
      <c r="A309" s="1"/>
    </row>
    <row r="310" spans="1:2" ht="15">
      <c r="A310" s="1"/>
      <c r="B310" s="1"/>
    </row>
    <row r="311" spans="1:2" ht="15">
      <c r="A311" s="1"/>
    </row>
    <row r="312" spans="1:2" ht="15">
      <c r="A312" s="1"/>
    </row>
    <row r="313" spans="1:2" ht="15">
      <c r="A313" s="1"/>
    </row>
    <row r="314" spans="1:2" ht="15">
      <c r="A314" s="1"/>
      <c r="B314" s="1"/>
    </row>
    <row r="315" spans="1:2" ht="15">
      <c r="A315" s="1"/>
    </row>
    <row r="316" spans="1:2" ht="15">
      <c r="A316" s="1"/>
      <c r="B316" s="1"/>
    </row>
    <row r="317" spans="1:2" ht="15">
      <c r="A317" s="1"/>
    </row>
    <row r="318" spans="1:2" ht="15">
      <c r="A318" s="1"/>
    </row>
    <row r="319" spans="1:2" ht="15">
      <c r="A319" s="1"/>
    </row>
    <row r="320" spans="1:2" ht="15">
      <c r="A320" s="1"/>
      <c r="B320" s="1"/>
    </row>
    <row r="321" spans="1:2" ht="15">
      <c r="A321" s="1"/>
      <c r="B321" s="1"/>
    </row>
    <row r="322" spans="1:2" ht="15">
      <c r="A322" s="1"/>
    </row>
    <row r="323" spans="1:2" ht="15">
      <c r="A323" s="1"/>
    </row>
    <row r="324" spans="1:2" ht="15">
      <c r="A324" s="1"/>
    </row>
    <row r="325" spans="1:2" ht="15">
      <c r="A325" s="1"/>
    </row>
    <row r="326" spans="1:2" ht="15">
      <c r="A326" s="1"/>
    </row>
    <row r="327" spans="1:2" ht="15">
      <c r="A327" s="1"/>
    </row>
    <row r="328" spans="1:2" ht="15">
      <c r="A328" s="1"/>
    </row>
    <row r="329" spans="1:2" ht="15">
      <c r="A329" s="1"/>
    </row>
    <row r="330" spans="1:2" ht="15">
      <c r="A330" s="1"/>
    </row>
    <row r="331" spans="1:2" ht="15">
      <c r="A331" s="1"/>
    </row>
    <row r="332" spans="1:2" ht="15">
      <c r="A332" s="1"/>
    </row>
    <row r="333" spans="1:2" ht="15">
      <c r="A333" s="1"/>
      <c r="B333" s="1"/>
    </row>
    <row r="334" spans="1:2" ht="15">
      <c r="A334" s="1"/>
    </row>
    <row r="339" spans="2:2">
      <c r="B339" s="1"/>
    </row>
    <row r="340" spans="2:2">
      <c r="B340" s="1"/>
    </row>
    <row r="342" spans="2:2">
      <c r="B342" s="1"/>
    </row>
    <row r="343" spans="2:2">
      <c r="B343" s="1"/>
    </row>
    <row r="350" spans="2:2">
      <c r="B350" s="1"/>
    </row>
    <row r="356" spans="2:2">
      <c r="B356" s="1"/>
    </row>
    <row r="359" spans="2:2">
      <c r="B359" s="1"/>
    </row>
    <row r="361" spans="2:2">
      <c r="B361" s="1"/>
    </row>
    <row r="365" spans="2:2">
      <c r="B365" s="1"/>
    </row>
    <row r="366" spans="2:2">
      <c r="B366" s="1"/>
    </row>
    <row r="368" spans="2:2">
      <c r="B368" s="1"/>
    </row>
    <row r="372" spans="1:2">
      <c r="B372" s="1"/>
    </row>
    <row r="379" spans="1:2">
      <c r="B379" s="1"/>
    </row>
    <row r="381" spans="1:2">
      <c r="B381" s="1"/>
    </row>
    <row r="383" spans="1:2" ht="15">
      <c r="A383" s="1"/>
      <c r="B383" s="1"/>
    </row>
    <row r="384" spans="1:2" ht="15">
      <c r="A384" s="1"/>
    </row>
    <row r="385" spans="1:2" ht="15">
      <c r="A385" s="1"/>
      <c r="B385" s="1"/>
    </row>
    <row r="388" spans="1:2" ht="15">
      <c r="A388" s="1"/>
    </row>
    <row r="389" spans="1:2" ht="15">
      <c r="A389" s="1"/>
      <c r="B389" s="1"/>
    </row>
    <row r="390" spans="1:2" ht="15">
      <c r="A390" s="1"/>
      <c r="B390" s="1"/>
    </row>
    <row r="391" spans="1:2" ht="1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>
    <pageSetUpPr fitToPage="1"/>
  </sheetPr>
  <dimension ref="A1:E200"/>
  <sheetViews>
    <sheetView showGridLines="0" tabSelected="1" zoomScalePageLayoutView="110" workbookViewId="0"/>
  </sheetViews>
  <sheetFormatPr defaultRowHeight="15"/>
  <cols>
    <col min="1" max="1" width="23" style="30" customWidth="1"/>
    <col min="2" max="2" width="109.5703125" style="31" customWidth="1"/>
    <col min="3" max="3" width="12.85546875" style="30" customWidth="1"/>
    <col min="4" max="4" width="3.140625" style="30" bestFit="1" customWidth="1"/>
    <col min="5" max="5" width="9" style="32" bestFit="1" customWidth="1"/>
    <col min="6" max="16384" width="9.140625" style="32"/>
  </cols>
  <sheetData>
    <row r="1" spans="1:5" s="7" customFormat="1" ht="15.75">
      <c r="A1" s="23" t="s">
        <v>18</v>
      </c>
      <c r="B1" s="5"/>
      <c r="C1" s="6"/>
      <c r="D1" s="6"/>
    </row>
    <row r="2" spans="1:5" s="7" customFormat="1" ht="21">
      <c r="A2" s="24" t="s">
        <v>70</v>
      </c>
      <c r="B2" s="25"/>
      <c r="C2" s="26"/>
      <c r="D2" s="6"/>
    </row>
    <row r="3" spans="1:5" s="7" customFormat="1">
      <c r="A3" s="36" t="s">
        <v>6</v>
      </c>
      <c r="B3" s="36"/>
      <c r="C3" s="36"/>
      <c r="D3" s="6"/>
    </row>
    <row r="4" spans="1:5" s="7" customFormat="1">
      <c r="A4" s="6"/>
      <c r="B4" s="5"/>
      <c r="C4" s="8">
        <f ca="1">TODAY()</f>
        <v>42158</v>
      </c>
      <c r="D4" s="9"/>
    </row>
    <row r="5" spans="1:5" s="7" customFormat="1">
      <c r="A5" s="6"/>
      <c r="B5" s="5"/>
      <c r="C5" s="10"/>
      <c r="D5" s="9"/>
    </row>
    <row r="6" spans="1:5" s="7" customFormat="1" ht="23.25">
      <c r="A6" s="11" t="s">
        <v>7</v>
      </c>
      <c r="B6" s="12"/>
      <c r="D6" s="6"/>
      <c r="E6" s="13"/>
    </row>
    <row r="7" spans="1:5" s="7" customFormat="1" ht="18" customHeight="1">
      <c r="A7" s="14" t="s">
        <v>8</v>
      </c>
      <c r="B7" s="15"/>
      <c r="C7" s="6"/>
      <c r="D7" s="6"/>
    </row>
    <row r="8" spans="1:5" s="7" customFormat="1" ht="18" customHeight="1">
      <c r="A8" s="14" t="s">
        <v>0</v>
      </c>
      <c r="B8" s="16"/>
      <c r="C8" s="6"/>
      <c r="D8" s="6"/>
    </row>
    <row r="9" spans="1:5" s="7" customFormat="1" ht="37.5">
      <c r="A9" s="11" t="s">
        <v>17</v>
      </c>
      <c r="B9" s="16"/>
      <c r="C9" s="6"/>
      <c r="D9" s="6"/>
    </row>
    <row r="10" spans="1:5" s="7" customFormat="1" ht="18" customHeight="1">
      <c r="A10" s="14" t="s">
        <v>1</v>
      </c>
      <c r="B10" s="16"/>
      <c r="C10" s="6"/>
      <c r="D10" s="6"/>
    </row>
    <row r="11" spans="1:5" s="7" customFormat="1" ht="18" customHeight="1">
      <c r="A11" s="14" t="s">
        <v>2</v>
      </c>
      <c r="B11" s="16"/>
      <c r="C11" s="6"/>
      <c r="D11" s="6"/>
    </row>
    <row r="12" spans="1:5" s="7" customFormat="1" ht="18" customHeight="1">
      <c r="A12" s="14" t="s">
        <v>3</v>
      </c>
      <c r="B12" s="16"/>
      <c r="C12" s="6"/>
      <c r="D12" s="6"/>
    </row>
    <row r="13" spans="1:5" s="7" customFormat="1" ht="18" customHeight="1">
      <c r="A13" s="14" t="s">
        <v>4</v>
      </c>
      <c r="B13" s="16"/>
      <c r="C13" s="6"/>
      <c r="D13" s="6"/>
    </row>
    <row r="14" spans="1:5" s="7" customFormat="1">
      <c r="A14" s="14"/>
      <c r="B14" s="5"/>
      <c r="C14" s="6"/>
      <c r="D14" s="6"/>
    </row>
    <row r="15" spans="1:5" s="7" customFormat="1">
      <c r="A15" s="14"/>
      <c r="B15" s="5"/>
      <c r="C15" s="6"/>
      <c r="D15" s="6"/>
    </row>
    <row r="16" spans="1:5" s="7" customFormat="1">
      <c r="A16" s="17" t="s">
        <v>5</v>
      </c>
      <c r="B16" s="18"/>
      <c r="C16" s="19"/>
      <c r="D16" s="6"/>
    </row>
    <row r="17" spans="1:4" s="7" customFormat="1" ht="27">
      <c r="A17" s="20" t="s">
        <v>9</v>
      </c>
      <c r="B17" s="22" t="s">
        <v>10</v>
      </c>
      <c r="C17" s="21" t="s">
        <v>11</v>
      </c>
      <c r="D17" s="6"/>
    </row>
    <row r="18" spans="1:4" s="7" customFormat="1">
      <c r="A18" s="6"/>
      <c r="B18" s="27" t="str">
        <f>IF(A18="","",VLOOKUP(A18,LISTA!$A$1:$B$51,2,0))</f>
        <v/>
      </c>
      <c r="C18" s="6"/>
      <c r="D18" s="6"/>
    </row>
    <row r="19" spans="1:4" s="7" customFormat="1">
      <c r="A19" s="6"/>
      <c r="B19" s="27" t="str">
        <f>IF(A19="","",VLOOKUP(A19,LISTA!$A$1:$B$51,2,0))</f>
        <v/>
      </c>
      <c r="C19" s="6"/>
      <c r="D19" s="6"/>
    </row>
    <row r="20" spans="1:4" s="7" customFormat="1">
      <c r="A20" s="6"/>
      <c r="B20" s="27" t="str">
        <f>IF(A20="","",VLOOKUP(A20,LISTA!$A$1:$B$51,2,0))</f>
        <v/>
      </c>
      <c r="C20" s="6"/>
      <c r="D20" s="6"/>
    </row>
    <row r="21" spans="1:4" s="7" customFormat="1">
      <c r="A21" s="6"/>
      <c r="B21" s="27" t="str">
        <f>IF(A21="","",VLOOKUP(A21,LISTA!$A$1:$B$51,2,0))</f>
        <v/>
      </c>
      <c r="C21" s="6"/>
      <c r="D21" s="6"/>
    </row>
    <row r="22" spans="1:4" s="7" customFormat="1">
      <c r="A22" s="6"/>
      <c r="B22" s="27" t="str">
        <f>IF(A22="","",VLOOKUP(A22,LISTA!$A$1:$B$51,2,0))</f>
        <v/>
      </c>
      <c r="C22" s="6"/>
      <c r="D22" s="6"/>
    </row>
    <row r="23" spans="1:4" s="7" customFormat="1">
      <c r="A23" s="6"/>
      <c r="B23" s="27" t="str">
        <f>IF(A23="","",VLOOKUP(A23,LISTA!$A$1:$B$51,2,0))</f>
        <v/>
      </c>
      <c r="C23" s="6"/>
      <c r="D23" s="6"/>
    </row>
    <row r="24" spans="1:4" s="7" customFormat="1">
      <c r="A24" s="6"/>
      <c r="B24" s="27" t="str">
        <f>IF(A24="","",VLOOKUP(A24,LISTA!$A$1:$B$51,2,0))</f>
        <v/>
      </c>
      <c r="C24" s="6"/>
      <c r="D24" s="6"/>
    </row>
    <row r="25" spans="1:4" s="7" customFormat="1">
      <c r="A25" s="6"/>
      <c r="B25" s="27" t="str">
        <f>IF(A25="","",VLOOKUP(A25,LISTA!$A$1:$B$51,2,0))</f>
        <v/>
      </c>
      <c r="C25" s="6"/>
      <c r="D25" s="6"/>
    </row>
    <row r="26" spans="1:4" s="7" customFormat="1">
      <c r="A26" s="6"/>
      <c r="B26" s="27" t="str">
        <f>IF(A26="","",VLOOKUP(A26,LISTA!$A$1:$B$51,2,0))</f>
        <v/>
      </c>
      <c r="C26" s="6"/>
      <c r="D26" s="6"/>
    </row>
    <row r="27" spans="1:4" s="7" customFormat="1">
      <c r="A27" s="6"/>
      <c r="B27" s="27" t="str">
        <f>IF(A27="","",VLOOKUP(A27,LISTA!$A$1:$B$51,2,0))</f>
        <v/>
      </c>
      <c r="C27" s="6"/>
      <c r="D27" s="6"/>
    </row>
    <row r="28" spans="1:4" s="7" customFormat="1">
      <c r="A28" s="6"/>
      <c r="B28" s="27" t="str">
        <f>IF(A28="","",VLOOKUP(A28,LISTA!$A$1:$B$51,2,0))</f>
        <v/>
      </c>
      <c r="C28" s="6"/>
      <c r="D28" s="6"/>
    </row>
    <row r="29" spans="1:4" s="7" customFormat="1">
      <c r="A29" s="6"/>
      <c r="B29" s="27" t="str">
        <f>IF(A29="","",VLOOKUP(A29,LISTA!$A$1:$B$51,2,0))</f>
        <v/>
      </c>
      <c r="C29" s="6"/>
      <c r="D29" s="6"/>
    </row>
    <row r="30" spans="1:4" s="7" customFormat="1">
      <c r="A30" s="6"/>
      <c r="B30" s="27" t="str">
        <f>IF(A30="","",VLOOKUP(A30,LISTA!$A$1:$B$51,2,0))</f>
        <v/>
      </c>
      <c r="C30" s="6"/>
      <c r="D30" s="6"/>
    </row>
    <row r="31" spans="1:4" s="7" customFormat="1">
      <c r="A31" s="6"/>
      <c r="B31" s="27" t="str">
        <f>IF(A31="","",VLOOKUP(A31,LISTA!$A$1:$B$51,2,0))</f>
        <v/>
      </c>
      <c r="C31" s="6"/>
      <c r="D31" s="6"/>
    </row>
    <row r="32" spans="1:4" s="7" customFormat="1">
      <c r="A32" s="6"/>
      <c r="B32" s="27" t="str">
        <f>IF(A32="","",VLOOKUP(A32,LISTA!$A$1:$B$51,2,0))</f>
        <v/>
      </c>
      <c r="C32" s="6"/>
      <c r="D32" s="6"/>
    </row>
    <row r="33" spans="1:4" s="7" customFormat="1">
      <c r="A33" s="6"/>
      <c r="B33" s="27" t="str">
        <f>IF(A33="","",VLOOKUP(A33,LISTA!$A$1:$B$51,2,0))</f>
        <v/>
      </c>
      <c r="C33" s="6"/>
      <c r="D33" s="6"/>
    </row>
    <row r="34" spans="1:4" s="7" customFormat="1">
      <c r="A34" s="6"/>
      <c r="B34" s="27" t="str">
        <f>IF(A34="","",VLOOKUP(A34,LISTA!$A$1:$B$51,2,0))</f>
        <v/>
      </c>
      <c r="C34" s="6"/>
      <c r="D34" s="6"/>
    </row>
    <row r="35" spans="1:4" s="7" customFormat="1">
      <c r="A35" s="6"/>
      <c r="B35" s="27" t="str">
        <f>IF(A35="","",VLOOKUP(A35,LISTA!$A$1:$B$51,2,0))</f>
        <v/>
      </c>
      <c r="C35" s="6"/>
      <c r="D35" s="6"/>
    </row>
    <row r="36" spans="1:4" s="7" customFormat="1">
      <c r="A36" s="6"/>
      <c r="B36" s="27" t="str">
        <f>IF(A36="","",VLOOKUP(A36,LISTA!$A$1:$B$51,2,0))</f>
        <v/>
      </c>
      <c r="C36" s="6"/>
      <c r="D36" s="6"/>
    </row>
    <row r="37" spans="1:4" s="7" customFormat="1">
      <c r="A37" s="6"/>
      <c r="B37" s="27" t="str">
        <f>IF(A37="","",VLOOKUP(A37,LISTA!$A$1:$B$51,2,0))</f>
        <v/>
      </c>
      <c r="C37" s="6"/>
      <c r="D37" s="6"/>
    </row>
    <row r="38" spans="1:4" s="7" customFormat="1">
      <c r="A38" s="6"/>
      <c r="B38" s="27" t="str">
        <f>IF(A38="","",VLOOKUP(A38,LISTA!$A$1:$B$51,2,0))</f>
        <v/>
      </c>
      <c r="C38" s="6"/>
      <c r="D38" s="6"/>
    </row>
    <row r="39" spans="1:4" s="7" customFormat="1">
      <c r="A39" s="6"/>
      <c r="B39" s="27" t="str">
        <f>IF(A39="","",VLOOKUP(A39,LISTA!$A$1:$B$51,2,0))</f>
        <v/>
      </c>
      <c r="C39" s="6"/>
      <c r="D39" s="6"/>
    </row>
    <row r="40" spans="1:4" s="7" customFormat="1">
      <c r="A40" s="6"/>
      <c r="B40" s="27" t="str">
        <f>IF(A40="","",VLOOKUP(A40,LISTA!$A$1:$B$51,2,0))</f>
        <v/>
      </c>
      <c r="C40" s="6"/>
      <c r="D40" s="6"/>
    </row>
    <row r="41" spans="1:4" s="7" customFormat="1">
      <c r="A41" s="6"/>
      <c r="B41" s="27" t="str">
        <f>IF(A41="","",VLOOKUP(A41,LISTA!$A$1:$B$51,2,0))</f>
        <v/>
      </c>
      <c r="C41" s="6"/>
      <c r="D41" s="6"/>
    </row>
    <row r="42" spans="1:4" s="7" customFormat="1">
      <c r="A42" s="6"/>
      <c r="B42" s="27" t="str">
        <f>IF(A42="","",VLOOKUP(A42,LISTA!$A$1:$B$51,2,0))</f>
        <v/>
      </c>
      <c r="C42" s="6"/>
      <c r="D42" s="6"/>
    </row>
    <row r="43" spans="1:4" s="7" customFormat="1">
      <c r="A43" s="6"/>
      <c r="B43" s="27" t="str">
        <f>IF(A43="","",VLOOKUP(A43,LISTA!$A$1:$B$51,2,0))</f>
        <v/>
      </c>
      <c r="C43" s="6"/>
      <c r="D43" s="6"/>
    </row>
    <row r="44" spans="1:4" s="7" customFormat="1">
      <c r="A44" s="6"/>
      <c r="B44" s="27" t="str">
        <f>IF(A44="","",VLOOKUP(A44,LISTA!$A$1:$B$51,2,0))</f>
        <v/>
      </c>
      <c r="C44" s="6"/>
      <c r="D44" s="6"/>
    </row>
    <row r="45" spans="1:4" s="7" customFormat="1">
      <c r="A45" s="6"/>
      <c r="B45" s="27" t="str">
        <f>IF(A45="","",VLOOKUP(A45,LISTA!$A$1:$B$51,2,0))</f>
        <v/>
      </c>
      <c r="C45" s="6"/>
      <c r="D45" s="6"/>
    </row>
    <row r="46" spans="1:4" s="7" customFormat="1">
      <c r="A46" s="6"/>
      <c r="B46" s="27" t="str">
        <f>IF(A46="","",VLOOKUP(A46,LISTA!$A$1:$B$51,2,0))</f>
        <v/>
      </c>
      <c r="C46" s="6"/>
      <c r="D46" s="6"/>
    </row>
    <row r="47" spans="1:4" s="7" customFormat="1">
      <c r="A47" s="6"/>
      <c r="B47" s="27" t="str">
        <f>IF(A47="","",VLOOKUP(A47,LISTA!$A$1:$B$51,2,0))</f>
        <v/>
      </c>
      <c r="C47" s="6"/>
      <c r="D47" s="6"/>
    </row>
    <row r="48" spans="1:4" s="7" customFormat="1">
      <c r="A48" s="6"/>
      <c r="B48" s="27" t="str">
        <f>IF(A48="","",VLOOKUP(A48,LISTA!$A$1:$B$51,2,0))</f>
        <v/>
      </c>
      <c r="C48" s="6"/>
      <c r="D48" s="6"/>
    </row>
    <row r="49" spans="1:4" s="7" customFormat="1">
      <c r="A49" s="6"/>
      <c r="B49" s="27" t="str">
        <f>IF(A49="","",VLOOKUP(A49,LISTA!$A$1:$B$51,2,0))</f>
        <v/>
      </c>
      <c r="C49" s="6"/>
      <c r="D49" s="6"/>
    </row>
    <row r="50" spans="1:4" s="7" customFormat="1">
      <c r="A50" s="6"/>
      <c r="B50" s="27" t="str">
        <f>IF(A50="","",VLOOKUP(A50,LISTA!$A$1:$B$51,2,0))</f>
        <v/>
      </c>
      <c r="C50" s="6"/>
      <c r="D50" s="6"/>
    </row>
    <row r="51" spans="1:4" s="7" customFormat="1">
      <c r="A51" s="6"/>
      <c r="B51" s="27" t="str">
        <f>IF(A51="","",VLOOKUP(A51,LISTA!$A$1:$B$51,2,0))</f>
        <v/>
      </c>
      <c r="C51" s="6"/>
      <c r="D51" s="6"/>
    </row>
    <row r="52" spans="1:4" s="7" customFormat="1">
      <c r="A52" s="6"/>
      <c r="B52" s="27" t="str">
        <f>IF(A52="","",VLOOKUP(A52,LISTA!$A$1:$B$51,2,0))</f>
        <v/>
      </c>
      <c r="C52" s="6"/>
      <c r="D52" s="6"/>
    </row>
    <row r="53" spans="1:4" s="7" customFormat="1">
      <c r="A53" s="6"/>
      <c r="B53" s="27" t="str">
        <f>IF(A53="","",VLOOKUP(A53,LISTA!$A$1:$B$51,2,0))</f>
        <v/>
      </c>
      <c r="C53" s="6"/>
      <c r="D53" s="6"/>
    </row>
    <row r="54" spans="1:4" s="7" customFormat="1">
      <c r="A54" s="6"/>
      <c r="B54" s="27" t="str">
        <f>IF(A54="","",VLOOKUP(A54,LISTA!$A$1:$B$51,2,0))</f>
        <v/>
      </c>
      <c r="C54" s="6"/>
      <c r="D54" s="6"/>
    </row>
    <row r="55" spans="1:4" s="7" customFormat="1">
      <c r="A55" s="6"/>
      <c r="B55" s="27" t="str">
        <f>IF(A55="","",VLOOKUP(A55,LISTA!$A$1:$B$51,2,0))</f>
        <v/>
      </c>
      <c r="C55" s="6"/>
      <c r="D55" s="6"/>
    </row>
    <row r="56" spans="1:4" s="7" customFormat="1">
      <c r="A56" s="6"/>
      <c r="B56" s="27" t="str">
        <f>IF(A56="","",VLOOKUP(A56,LISTA!$A$1:$B$51,2,0))</f>
        <v/>
      </c>
      <c r="C56" s="6"/>
      <c r="D56" s="6"/>
    </row>
    <row r="57" spans="1:4" s="7" customFormat="1">
      <c r="A57" s="6"/>
      <c r="B57" s="27" t="str">
        <f>IF(A57="","",VLOOKUP(A57,LISTA!$A$1:$B$51,2,0))</f>
        <v/>
      </c>
      <c r="C57" s="6"/>
      <c r="D57" s="6"/>
    </row>
    <row r="58" spans="1:4" s="7" customFormat="1">
      <c r="A58" s="6"/>
      <c r="B58" s="27" t="str">
        <f>IF(A58="","",VLOOKUP(A58,LISTA!$A$1:$B$51,2,0))</f>
        <v/>
      </c>
      <c r="C58" s="6"/>
      <c r="D58" s="6"/>
    </row>
    <row r="59" spans="1:4" s="7" customFormat="1">
      <c r="A59" s="6"/>
      <c r="B59" s="27" t="str">
        <f>IF(A59="","",VLOOKUP(A59,LISTA!$A$1:$B$51,2,0))</f>
        <v/>
      </c>
      <c r="C59" s="6"/>
      <c r="D59" s="6"/>
    </row>
    <row r="60" spans="1:4" s="7" customFormat="1">
      <c r="A60" s="6"/>
      <c r="B60" s="27" t="str">
        <f>IF(A60="","",VLOOKUP(A60,LISTA!$A$1:$B$51,2,0))</f>
        <v/>
      </c>
      <c r="C60" s="6"/>
      <c r="D60" s="6"/>
    </row>
    <row r="61" spans="1:4" s="7" customFormat="1">
      <c r="A61" s="6"/>
      <c r="B61" s="27" t="str">
        <f>IF(A61="","",VLOOKUP(A61,LISTA!$A$1:$B$51,2,0))</f>
        <v/>
      </c>
      <c r="C61" s="6"/>
      <c r="D61" s="6"/>
    </row>
    <row r="62" spans="1:4" s="7" customFormat="1">
      <c r="A62" s="6"/>
      <c r="B62" s="27" t="str">
        <f>IF(A62="","",VLOOKUP(A62,LISTA!$A$1:$B$51,2,0))</f>
        <v/>
      </c>
      <c r="C62" s="6"/>
      <c r="D62" s="6"/>
    </row>
    <row r="63" spans="1:4" s="7" customFormat="1">
      <c r="A63" s="6"/>
      <c r="B63" s="27" t="str">
        <f>IF(A63="","",VLOOKUP(A63,LISTA!$A$1:$B$51,2,0))</f>
        <v/>
      </c>
      <c r="C63" s="6"/>
      <c r="D63" s="6"/>
    </row>
    <row r="64" spans="1:4" s="7" customFormat="1">
      <c r="A64" s="6"/>
      <c r="B64" s="27" t="str">
        <f>IF(A64="","",VLOOKUP(A64,LISTA!$A$1:$B$51,2,0))</f>
        <v/>
      </c>
      <c r="C64" s="6"/>
      <c r="D64" s="6"/>
    </row>
    <row r="65" spans="1:4" s="7" customFormat="1">
      <c r="A65" s="6"/>
      <c r="B65" s="27" t="str">
        <f>IF(A65="","",VLOOKUP(A65,LISTA!$A$1:$B$51,2,0))</f>
        <v/>
      </c>
      <c r="C65" s="6"/>
      <c r="D65" s="6"/>
    </row>
    <row r="66" spans="1:4" s="7" customFormat="1">
      <c r="A66" s="6"/>
      <c r="B66" s="27" t="str">
        <f>IF(A66="","",VLOOKUP(A66,LISTA!$A$1:$B$51,2,0))</f>
        <v/>
      </c>
      <c r="C66" s="6"/>
      <c r="D66" s="6"/>
    </row>
    <row r="67" spans="1:4" s="7" customFormat="1">
      <c r="A67" s="6"/>
      <c r="B67" s="27" t="str">
        <f>IF(A67="","",VLOOKUP(A67,LISTA!$A$1:$B$51,2,0))</f>
        <v/>
      </c>
      <c r="C67" s="6"/>
      <c r="D67" s="6"/>
    </row>
    <row r="68" spans="1:4" s="7" customFormat="1">
      <c r="A68" s="6"/>
      <c r="B68" s="27" t="str">
        <f>IF(A68="","",VLOOKUP(A68,LISTA!$A$1:$B$51,2,0))</f>
        <v/>
      </c>
      <c r="C68" s="6"/>
      <c r="D68" s="6"/>
    </row>
    <row r="69" spans="1:4" s="7" customFormat="1">
      <c r="A69" s="6"/>
      <c r="B69" s="27" t="str">
        <f>IF(A69="","",VLOOKUP(A69,LISTA!$A$1:$B$51,2,0))</f>
        <v/>
      </c>
      <c r="C69" s="6"/>
      <c r="D69" s="6"/>
    </row>
    <row r="70" spans="1:4" s="7" customFormat="1">
      <c r="A70" s="6"/>
      <c r="B70" s="27" t="str">
        <f>IF(A70="","",VLOOKUP(A70,LISTA!$A$1:$B$51,2,0))</f>
        <v/>
      </c>
      <c r="C70" s="6"/>
      <c r="D70" s="6"/>
    </row>
    <row r="71" spans="1:4" s="7" customFormat="1">
      <c r="A71" s="6"/>
      <c r="B71" s="27" t="str">
        <f>IF(A71="","",VLOOKUP(A71,LISTA!$A$1:$B$51,2,0))</f>
        <v/>
      </c>
      <c r="C71" s="6"/>
      <c r="D71" s="6"/>
    </row>
    <row r="72" spans="1:4" s="7" customFormat="1">
      <c r="A72" s="6"/>
      <c r="B72" s="27" t="str">
        <f>IF(A72="","",VLOOKUP(A72,LISTA!$A$1:$B$51,2,0))</f>
        <v/>
      </c>
      <c r="C72" s="6"/>
      <c r="D72" s="6"/>
    </row>
    <row r="73" spans="1:4" s="7" customFormat="1">
      <c r="A73" s="6"/>
      <c r="B73" s="27" t="str">
        <f>IF(A73="","",VLOOKUP(A73,LISTA!$A$1:$B$51,2,0))</f>
        <v/>
      </c>
      <c r="C73" s="6"/>
      <c r="D73" s="6"/>
    </row>
    <row r="74" spans="1:4" s="7" customFormat="1">
      <c r="A74" s="6"/>
      <c r="B74" s="27" t="str">
        <f>IF(A74="","",VLOOKUP(A74,LISTA!$A$1:$B$51,2,0))</f>
        <v/>
      </c>
      <c r="C74" s="6"/>
      <c r="D74" s="6"/>
    </row>
    <row r="75" spans="1:4" s="7" customFormat="1">
      <c r="A75" s="6"/>
      <c r="B75" s="27" t="str">
        <f>IF(A75="","",VLOOKUP(A75,LISTA!$A$1:$B$51,2,0))</f>
        <v/>
      </c>
      <c r="C75" s="6"/>
      <c r="D75" s="6"/>
    </row>
    <row r="76" spans="1:4" s="7" customFormat="1">
      <c r="A76" s="6"/>
      <c r="B76" s="27" t="str">
        <f>IF(A76="","",VLOOKUP(A76,LISTA!$A$1:$B$51,2,0))</f>
        <v/>
      </c>
      <c r="C76" s="6"/>
      <c r="D76" s="6"/>
    </row>
    <row r="77" spans="1:4" s="7" customFormat="1">
      <c r="A77" s="6"/>
      <c r="B77" s="27" t="str">
        <f>IF(A77="","",VLOOKUP(A77,LISTA!$A$1:$B$51,2,0))</f>
        <v/>
      </c>
      <c r="C77" s="6"/>
      <c r="D77" s="6"/>
    </row>
    <row r="78" spans="1:4" s="7" customFormat="1">
      <c r="A78" s="6"/>
      <c r="B78" s="27" t="str">
        <f>IF(A78="","",VLOOKUP(A78,LISTA!$A$1:$B$51,2,0))</f>
        <v/>
      </c>
      <c r="C78" s="6"/>
      <c r="D78" s="6"/>
    </row>
    <row r="79" spans="1:4" s="7" customFormat="1">
      <c r="A79" s="6"/>
      <c r="B79" s="27" t="str">
        <f>IF(A79="","",VLOOKUP(A79,LISTA!$A$1:$B$51,2,0))</f>
        <v/>
      </c>
      <c r="C79" s="6"/>
      <c r="D79" s="6"/>
    </row>
    <row r="80" spans="1:4" s="7" customFormat="1">
      <c r="A80" s="6"/>
      <c r="B80" s="27" t="str">
        <f>IF(A80="","",VLOOKUP(A80,LISTA!$A$1:$B$51,2,0))</f>
        <v/>
      </c>
      <c r="C80" s="6"/>
      <c r="D80" s="6"/>
    </row>
    <row r="81" spans="2:2" ht="14.25" customHeight="1">
      <c r="B81" s="27"/>
    </row>
    <row r="82" spans="2:2">
      <c r="B82" s="27"/>
    </row>
    <row r="83" spans="2:2">
      <c r="B83" s="27"/>
    </row>
    <row r="84" spans="2:2">
      <c r="B84" s="27"/>
    </row>
    <row r="85" spans="2:2">
      <c r="B85" s="27"/>
    </row>
    <row r="86" spans="2:2">
      <c r="B86" s="27"/>
    </row>
    <row r="87" spans="2:2">
      <c r="B87" s="27"/>
    </row>
    <row r="88" spans="2:2">
      <c r="B88" s="27"/>
    </row>
    <row r="89" spans="2:2">
      <c r="B89" s="27"/>
    </row>
    <row r="90" spans="2:2">
      <c r="B90" s="27"/>
    </row>
    <row r="91" spans="2:2">
      <c r="B91" s="27"/>
    </row>
    <row r="92" spans="2:2">
      <c r="B92" s="27"/>
    </row>
    <row r="93" spans="2:2">
      <c r="B93" s="27"/>
    </row>
    <row r="94" spans="2:2">
      <c r="B94" s="27"/>
    </row>
    <row r="95" spans="2:2">
      <c r="B95" s="27"/>
    </row>
    <row r="96" spans="2:2">
      <c r="B96" s="27"/>
    </row>
    <row r="97" spans="2:2">
      <c r="B97" s="27"/>
    </row>
    <row r="98" spans="2:2">
      <c r="B98" s="27"/>
    </row>
    <row r="99" spans="2:2">
      <c r="B99" s="27"/>
    </row>
    <row r="100" spans="2:2">
      <c r="B100" s="27"/>
    </row>
    <row r="101" spans="2:2">
      <c r="B101" s="27"/>
    </row>
    <row r="102" spans="2:2">
      <c r="B102" s="27"/>
    </row>
    <row r="103" spans="2:2">
      <c r="B103" s="27"/>
    </row>
    <row r="104" spans="2:2">
      <c r="B104" s="27"/>
    </row>
    <row r="105" spans="2:2">
      <c r="B105" s="27"/>
    </row>
    <row r="106" spans="2:2">
      <c r="B106" s="27"/>
    </row>
    <row r="107" spans="2:2">
      <c r="B107" s="27"/>
    </row>
    <row r="108" spans="2:2">
      <c r="B108" s="27"/>
    </row>
    <row r="109" spans="2:2">
      <c r="B109" s="27"/>
    </row>
    <row r="110" spans="2:2">
      <c r="B110" s="27"/>
    </row>
    <row r="111" spans="2:2">
      <c r="B111" s="27"/>
    </row>
    <row r="112" spans="2:2">
      <c r="B112" s="27"/>
    </row>
    <row r="113" spans="2:2">
      <c r="B113" s="27"/>
    </row>
    <row r="114" spans="2:2">
      <c r="B114" s="27"/>
    </row>
    <row r="115" spans="2:2">
      <c r="B115" s="27"/>
    </row>
    <row r="116" spans="2:2">
      <c r="B116" s="27"/>
    </row>
    <row r="117" spans="2:2">
      <c r="B117" s="27"/>
    </row>
    <row r="118" spans="2:2">
      <c r="B118" s="27"/>
    </row>
    <row r="119" spans="2:2">
      <c r="B119" s="27"/>
    </row>
    <row r="120" spans="2:2">
      <c r="B120" s="27"/>
    </row>
    <row r="121" spans="2:2">
      <c r="B121" s="27"/>
    </row>
    <row r="122" spans="2:2">
      <c r="B122" s="27"/>
    </row>
    <row r="123" spans="2:2">
      <c r="B123" s="27"/>
    </row>
    <row r="124" spans="2:2">
      <c r="B124" s="27"/>
    </row>
    <row r="125" spans="2:2">
      <c r="B125" s="27"/>
    </row>
    <row r="126" spans="2:2">
      <c r="B126" s="27"/>
    </row>
    <row r="127" spans="2:2">
      <c r="B127" s="27"/>
    </row>
    <row r="128" spans="2:2">
      <c r="B128" s="27"/>
    </row>
    <row r="129" spans="2:2">
      <c r="B129" s="27"/>
    </row>
    <row r="130" spans="2:2">
      <c r="B130" s="27"/>
    </row>
    <row r="131" spans="2:2">
      <c r="B131" s="27"/>
    </row>
    <row r="132" spans="2:2">
      <c r="B132" s="27"/>
    </row>
    <row r="133" spans="2:2">
      <c r="B133" s="27"/>
    </row>
    <row r="134" spans="2:2">
      <c r="B134" s="27"/>
    </row>
    <row r="135" spans="2:2">
      <c r="B135" s="27"/>
    </row>
    <row r="136" spans="2:2">
      <c r="B136" s="27"/>
    </row>
    <row r="137" spans="2:2">
      <c r="B137" s="27"/>
    </row>
    <row r="138" spans="2:2">
      <c r="B138" s="27"/>
    </row>
    <row r="139" spans="2:2">
      <c r="B139" s="27"/>
    </row>
    <row r="140" spans="2:2">
      <c r="B140" s="27"/>
    </row>
    <row r="141" spans="2:2">
      <c r="B141" s="27"/>
    </row>
    <row r="142" spans="2:2">
      <c r="B142" s="27"/>
    </row>
    <row r="143" spans="2:2">
      <c r="B143" s="27"/>
    </row>
    <row r="144" spans="2:2">
      <c r="B144" s="27"/>
    </row>
    <row r="145" spans="2:2">
      <c r="B145" s="27"/>
    </row>
    <row r="146" spans="2:2">
      <c r="B146" s="27"/>
    </row>
    <row r="147" spans="2:2">
      <c r="B147" s="27"/>
    </row>
    <row r="148" spans="2:2">
      <c r="B148" s="27"/>
    </row>
    <row r="149" spans="2:2">
      <c r="B149" s="27"/>
    </row>
    <row r="150" spans="2:2">
      <c r="B150" s="27"/>
    </row>
    <row r="151" spans="2:2">
      <c r="B151" s="27"/>
    </row>
    <row r="152" spans="2:2">
      <c r="B152" s="27"/>
    </row>
    <row r="153" spans="2:2">
      <c r="B153" s="27"/>
    </row>
    <row r="154" spans="2:2">
      <c r="B154" s="27"/>
    </row>
    <row r="155" spans="2:2">
      <c r="B155" s="27"/>
    </row>
    <row r="156" spans="2:2">
      <c r="B156" s="27"/>
    </row>
    <row r="157" spans="2:2">
      <c r="B157" s="27"/>
    </row>
    <row r="158" spans="2:2">
      <c r="B158" s="27"/>
    </row>
    <row r="159" spans="2:2">
      <c r="B159" s="27"/>
    </row>
    <row r="160" spans="2:2">
      <c r="B160" s="27"/>
    </row>
    <row r="161" spans="2:2">
      <c r="B161" s="27"/>
    </row>
    <row r="162" spans="2:2">
      <c r="B162" s="27"/>
    </row>
    <row r="163" spans="2:2">
      <c r="B163" s="27"/>
    </row>
    <row r="164" spans="2:2">
      <c r="B164" s="27"/>
    </row>
    <row r="165" spans="2:2">
      <c r="B165" s="27"/>
    </row>
    <row r="166" spans="2:2">
      <c r="B166" s="27"/>
    </row>
    <row r="167" spans="2:2">
      <c r="B167" s="27"/>
    </row>
    <row r="168" spans="2:2">
      <c r="B168" s="27"/>
    </row>
    <row r="169" spans="2:2">
      <c r="B169" s="27"/>
    </row>
    <row r="170" spans="2:2">
      <c r="B170" s="27"/>
    </row>
    <row r="171" spans="2:2">
      <c r="B171" s="27"/>
    </row>
    <row r="172" spans="2:2">
      <c r="B172" s="27"/>
    </row>
    <row r="173" spans="2:2">
      <c r="B173" s="27"/>
    </row>
    <row r="174" spans="2:2">
      <c r="B174" s="27"/>
    </row>
    <row r="175" spans="2:2">
      <c r="B175" s="27"/>
    </row>
    <row r="176" spans="2:2">
      <c r="B176" s="27"/>
    </row>
    <row r="177" spans="2:2">
      <c r="B177" s="27"/>
    </row>
    <row r="178" spans="2:2">
      <c r="B178" s="27"/>
    </row>
    <row r="179" spans="2:2">
      <c r="B179" s="27"/>
    </row>
    <row r="180" spans="2:2">
      <c r="B180" s="27"/>
    </row>
    <row r="181" spans="2:2">
      <c r="B181" s="27"/>
    </row>
    <row r="182" spans="2:2">
      <c r="B182" s="27"/>
    </row>
    <row r="183" spans="2:2">
      <c r="B183" s="27"/>
    </row>
    <row r="184" spans="2:2">
      <c r="B184" s="27"/>
    </row>
    <row r="185" spans="2:2">
      <c r="B185" s="27"/>
    </row>
    <row r="186" spans="2:2">
      <c r="B186" s="27"/>
    </row>
    <row r="187" spans="2:2">
      <c r="B187" s="27"/>
    </row>
    <row r="188" spans="2:2">
      <c r="B188" s="27"/>
    </row>
    <row r="189" spans="2:2">
      <c r="B189" s="27"/>
    </row>
    <row r="190" spans="2:2">
      <c r="B190" s="27"/>
    </row>
    <row r="191" spans="2:2">
      <c r="B191" s="27"/>
    </row>
    <row r="192" spans="2:2">
      <c r="B192" s="27"/>
    </row>
    <row r="193" spans="2:2">
      <c r="B193" s="27"/>
    </row>
    <row r="194" spans="2:2">
      <c r="B194" s="27"/>
    </row>
    <row r="195" spans="2:2">
      <c r="B195" s="27"/>
    </row>
    <row r="196" spans="2:2">
      <c r="B196" s="27"/>
    </row>
    <row r="197" spans="2:2">
      <c r="B197" s="27"/>
    </row>
    <row r="198" spans="2:2">
      <c r="B198" s="27"/>
    </row>
    <row r="199" spans="2:2">
      <c r="B199" s="27"/>
    </row>
    <row r="200" spans="2:2">
      <c r="B200" s="27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A7"/>
  <sheetViews>
    <sheetView workbookViewId="0">
      <selection activeCell="A4" sqref="A4"/>
    </sheetView>
  </sheetViews>
  <sheetFormatPr defaultRowHeight="15"/>
  <sheetData>
    <row r="3" spans="1:1">
      <c r="A3" t="s">
        <v>16</v>
      </c>
    </row>
    <row r="4" spans="1:1">
      <c r="A4" t="s">
        <v>12</v>
      </c>
    </row>
    <row r="5" spans="1:1">
      <c r="A5" t="s">
        <v>13</v>
      </c>
    </row>
    <row r="6" spans="1:1">
      <c r="A6" t="s">
        <v>15</v>
      </c>
    </row>
    <row r="7" spans="1:1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Master</cp:lastModifiedBy>
  <cp:lastPrinted>2015-05-18T10:41:58Z</cp:lastPrinted>
  <dcterms:created xsi:type="dcterms:W3CDTF">2015-02-06T00:19:59Z</dcterms:created>
  <dcterms:modified xsi:type="dcterms:W3CDTF">2015-06-03T13:12:05Z</dcterms:modified>
</cp:coreProperties>
</file>