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18" i="2"/>
  <c r="C4" i="2" l="1"/>
</calcChain>
</file>

<file path=xl/sharedStrings.xml><?xml version="1.0" encoding="utf-8"?>
<sst xmlns="http://schemas.openxmlformats.org/spreadsheetml/2006/main" count="330" uniqueCount="330">
  <si>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</si>
  <si>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</si>
  <si>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</si>
  <si>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</si>
  <si>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</si>
  <si>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</si>
  <si>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</si>
  <si>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</si>
  <si>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</si>
  <si>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</si>
  <si>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</si>
  <si>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</si>
  <si>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</si>
  <si>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</si>
  <si>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</si>
  <si>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</si>
  <si>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</si>
  <si>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</si>
  <si>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</si>
  <si>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ANEL DE FERRO com Mufa em alumínio - Diâmetro - 100mm. Unidade</t>
  </si>
  <si>
    <t>ANEL DE FERRO com Mufa em alumínio - Diâmetro - 130mm. Unidade</t>
  </si>
  <si>
    <t>ANEL DE FERRO com Mufa em alumínio - Diâmetro - 50mm. Unidade</t>
  </si>
  <si>
    <t>ANEL DE FERRO com Mufa em alumínio - Diâmetro - 70mm. Unidade</t>
  </si>
  <si>
    <t>ANEL DE FERRO sem Mufa - Diâmetro - 100mm. Unidade</t>
  </si>
  <si>
    <t>ANEL DE FERRO sem Mufa - Diâmetro - 130mm. Unidade</t>
  </si>
  <si>
    <t>ANEL DE FERRO sem Mufa - Diâmetro - 50mm. Unidade</t>
  </si>
  <si>
    <t>ANEL DE FERRO sem Mufa - Diâmetro - 70mm. Unidade</t>
  </si>
  <si>
    <t>BALDE EM AÇO INOX. Formato cilíndrico; Alça móvel. Unidade. 5 litros</t>
  </si>
  <si>
    <t>BALDE EM AÇO INOX. Formato cilíndrico; Alça móvel. Unidade. 10 litros</t>
  </si>
  <si>
    <t>BALDE EM AÇO INOX. Formato cilíndrico; Alça móvel. Unidade. 15 litros</t>
  </si>
  <si>
    <t>BALDE EM AÇO INOX. Formato cilíndrico; Alça móvel. Unidade. 20 litros</t>
  </si>
  <si>
    <t>BALDE EM AÇO INOX. Formato cilíndrico; Alça móvel. Unidade. 50 litros</t>
  </si>
  <si>
    <t>BANDEJA EM AÇO INOX. Acabamento polido; cantos retos; borda rebatida. Unidade. Tamanho: 50/200/300mm</t>
  </si>
  <si>
    <t>BANDEJA EM AÇO INOX. Acabamento polido; cantos retos; borda rebatida. Unidade. Tamanho: 50/250/300mm</t>
  </si>
  <si>
    <t>BANDEJA EM AÇO INOX. Acabamento polido; cantos retos; borda rebatida. Unidade. Tamanho: 50/300/400mm</t>
  </si>
  <si>
    <t>BANDEJA EM AÇO INOX. Acabamento polido; cantos retos; borda rebatida. Unidade. Tamanho: 50/350/400mm</t>
  </si>
  <si>
    <t>BANDEJA EM AÇO INOX. Acabamento polido; cantos retos; borda rebatida. Unidade. Tamanho: 50/400/500mm</t>
  </si>
  <si>
    <t>BANDEJA EM AÇO INOX. Acabamento polido; cantos retos; borda rebatida. Unidade. Tamanho: 50/450/500mm</t>
  </si>
  <si>
    <t>BARRIL EM AÇO INOX. Acabamento polido; Formato cilíndrico; Tampa sobreposta com oliva para encaixe de mangueira; Cinta protetora; Torneira Fundo reto com cantos arredondados. Unidade. 5 litros</t>
  </si>
  <si>
    <t>BARRIL EM AÇO INOX. Acabamento polido; Formato cilíndrico; Tampa sobreposta com oliva para encaixe de mangueira; Cinta protetora; Torneira Fundo reto com cantos arredondados. Unidade. 10 litros</t>
  </si>
  <si>
    <t>BARRIL EM AÇO INOX. Acabamento polido; Formato cilíndrico; Tampa sobreposta com oliva para encaixe de mangueira; Cinta protetora; Torneira Fundo reto com cantos arredondados. Unidade. 15 litros</t>
  </si>
  <si>
    <t>BARRIL EM AÇO INOX. Acabamento polido; Formato cilíndrico; Tampa sobreposta com oliva para encaixe de mangueira; Cinta protetora; Torneira Fundo reto com cantos arredondados. Unidade. 20 litros</t>
  </si>
  <si>
    <t>BARRIL EM AÇO INOX. Acabamento polido; Formato cilíndrico; Tampa sobreposta com oliva para encaixe de mangueira; Cinta protetora; Torneira Fundo reto com cantos arredondados. Unidade. 25 litros</t>
  </si>
  <si>
    <t>BARRIL EM AÇO INOX. Acabamento polido; Formato cilíndrico; Tampa sobreposta com oliva para encaixe de mangueira; Cinta protetora; Torneira Fundo reto com cantos arredondados. Unidade. 50 litros</t>
  </si>
  <si>
    <t>COPO BECKER EM AÇO INOX. Acabamento polido; Formato cilindrico; Borda com bico leve, fundo reto com cantos arredondados . Unidade. 150ml</t>
  </si>
  <si>
    <t>COPO BECKER EM AÇO INOX. Acabamento polido; Formato cilindrico; Borda com bico leve, fundo reto com cantos arredondados . Unidade. 250ml</t>
  </si>
  <si>
    <t>COPO BECKER EM AÇO INOX. Acabamento polido; Formato cilindrico; Borda com bico leve, fundo reto com cantos arredondados . Unidade. 350ml</t>
  </si>
  <si>
    <t>COPO BECKER EM AÇO INOX. Acabamento polido; Formato cilindrico; Borda com bico leve, fundo reto com cantos arredondados . Unidade. 500ml</t>
  </si>
  <si>
    <t>COPO BECKER EM AÇO INOX. Acabamento polido; Formato cilindrico; Borda com bico leve, fundo reto com cantos arredondados . Unidade. 600ml</t>
  </si>
  <si>
    <t>COPO BECKER EM AÇO INOX. Acabamento polido; Formato cilindrico; Borda com bico leve, fundo reto com cantos arredondados . Unidade. 1000 ml</t>
  </si>
  <si>
    <t>COPO BECKER EM AÇO INOX. Acabamento polido; Formato cilindrico; Borda com bico leve, fundo reto com cantos arredondados . Unidade. 2000 ml</t>
  </si>
  <si>
    <t>COPO BECKER EM AÇO INOX. Acabamento polido; Formato cilindrico; Borda com bico leve, fundo reto com cantos arredondados . Unidade. 3000 ml</t>
  </si>
  <si>
    <t>COPO BECKER EM AÇO INOX. Acabamento polido; Formato cilindrico; Borda com bico leve, fundo reto com cantos arredondados . Unidade. 4000 ml</t>
  </si>
  <si>
    <t>COPO BECKER EM AÇO INOX. Acabamento polido; Formato cilindrico; Borda com bico leve, fundo reto com cantos arredondados . Unidade. 5000 ml</t>
  </si>
  <si>
    <t>COPO BECKER EM ALUMÍNIO TIPO GRIFFIN FORMA BAIXA. Fabricado em chapa de alumínio; Acabamento escovado; Formato cilíndrico; Borda com bico leve; Fundo Reto. Unidade. 50ml - 04 X 05CM</t>
  </si>
  <si>
    <t>COPO BECKER EM ALUMÍNIO TIPO GRIFFIN FORMA BAIXA. Fabricado em chapa de alumínio; Acabamento escovado; Formato cilíndrico; Borda com bico leve; Fundo Reto. Unidade. 100ml - 05 X 05CM</t>
  </si>
  <si>
    <t>COPO BECKER EM ALUMÍNIO TIPO GRIFFIN FORMA BAIXA. Fabricado em chapa de alumínio; Acabamento escovado; Formato cilíndrico; Borda com bico leve; Fundo Reto. Unidade. 150ml - 06 X 06CM</t>
  </si>
  <si>
    <t>COPO BECKER EM ALUMÍNIO TIPO GRIFFIN FORMA BAIXA. Fabricado em chapa de alumínio; Acabamento escovado; Formato cilíndrico; Borda com bico leve; Fundo Reto. Unidade. 250ml - 07 X 07CM</t>
  </si>
  <si>
    <t>COPO BECKER EM ALUMÍNIO TIPO GRIFFIN FORMA BAIXA. Fabricado em chapa de alumínio; Acabamento escovado; Formato cilíndrico; Borda com bico leve; Fundo Reto. Unidade. 400ml - 08 X 09CM</t>
  </si>
  <si>
    <t>COPO BECKER EM ALUMÍNIO TIPO GRIFFIN FORMA BAIXA. Fabricado em chapa de alumínio; Acabamento escovado; Formato cilíndrico; Borda com bico leve; Fundo Reto. Unidade. 600ml - 10 X 10CM</t>
  </si>
  <si>
    <t>COPO BECKER EM ALUMÍNIO TIPO GRIFFIN FORMA BAIXA. Fabricado em chapa de alumínio; Acabamento escovado; Formato cilíndrico; Borda com bico leve; Fundo Reto. Unidade. 1000ml -10 X 14CM</t>
  </si>
  <si>
    <t>COPO BECKER EM ALUMÍNIO TIPO GRIFFIN FORMA BAIXA. Fabricado em chapa de alumínio; Acabamento escovado; Formato cilíndrico; Borda com bico leve; Fundo Reto. Unidade. 2000ml - 13 X 16CM</t>
  </si>
  <si>
    <t>Bico de Bunsen dimensões 11mm de diâmetro x 15cm de altura. Unidade com Registro</t>
  </si>
  <si>
    <t>Bico de Bunsen dimensões 11mm de diâmetro x 15cm de altura. Unidade sem Registro</t>
  </si>
  <si>
    <t>Bico de Bunsen com Registro e Grelha. Unidade.. Altura:15cm</t>
  </si>
  <si>
    <t>Bico de Meker com Registro. Unidade.. Altura: 23mm</t>
  </si>
  <si>
    <t>Espalha-Chama para Bico de Bunsen. Tipo borboleta; Fabricado em latão polido; Para guias de bico de Bunsen Ø 7/16” ou Ø ½”. Unidade.</t>
  </si>
  <si>
    <t>CABO DE KOLLE. Comprimento de 250mm. Unidade.</t>
  </si>
  <si>
    <t>CADINHO DE PLATINA. Unidade. 10ml</t>
  </si>
  <si>
    <t>CADINHO DE PLATINA. Unidade. 25ml</t>
  </si>
  <si>
    <t>CADINHO DE PLATINA. Unidade. 30ml</t>
  </si>
  <si>
    <t>CADINHO DE PLATINA. Unidade. 50ml</t>
  </si>
  <si>
    <t>CADINHO DE PLATINA. Unidade. 100ml</t>
  </si>
  <si>
    <t>CANECA EM AÇO INOX COM ALÇA. Acabamento polido; Formato cilíndrico; Borda com bico leve; Alça lateral de chapa e tubo de aço inox; Fundo reto com cantos arredondados. 250ml</t>
  </si>
  <si>
    <t>CANECA EM AÇO INOX COM ALÇA. Acabamento polido; Formato cilíndrico; Borda com bico leve; Alça lateral de chapa e tubo de aço inox; Fundo reto com cantos arredondados. 500ml</t>
  </si>
  <si>
    <t>CANECA EM AÇO INOX COM ALÇA. Acabamento polido; Formato cilíndrico; Borda com bico leve; Alça lateral de chapa e tubo de aço inox; Fundo reto com cantos arredondados. 1 litro</t>
  </si>
  <si>
    <t>CANECA EM AÇO INOX COM ALÇA. Acabamento polido; Formato cilíndrico; Borda com bico leve; Alça lateral de chapa e tubo de aço inox; Fundo reto com cantos arredondados. 2 litros</t>
  </si>
  <si>
    <t>CANECA EM AÇO INOX COM ALÇA. Acabamento polido; Formato cilíndrico; Borda com bico leve; Alça lateral de chapa e tubo de aço inox; Fundo reto com cantos arredondados. 3 litros</t>
  </si>
  <si>
    <t>CANECA EM AÇO INOX COM ALÇA. Acabamento polido; Formato cilíndrico; Borda com bico leve; Alça lateral de chapa e tubo de aço inox; Fundo reto com cantos arredondados. 4 litros</t>
  </si>
  <si>
    <t>CANECA EM AÇO INOX COM ALÇA. Acabamento polido; Formato cilíndrico; Borda com bico leve; Alça lateral de chapa e tubo de aço inox; Fundo reto com cantos arredondados. 5 litros</t>
  </si>
  <si>
    <t>CONCHA CEREAIS EM AÇO INOX 100 ml</t>
  </si>
  <si>
    <t>CONCHA CEREAIS EM AÇO INOX 250 ml</t>
  </si>
  <si>
    <t>CONCHA CEREAIS EM AÇO INOX 500ml</t>
  </si>
  <si>
    <t>CONCHA CEREAIS EM AÇO INOX 1000 ml</t>
  </si>
  <si>
    <t>CONCHA CEREAIS EM AÇO INOX 2000 ml</t>
  </si>
  <si>
    <t>CONCHA CEREAIS EM AÇO INOX 3000 ml</t>
  </si>
  <si>
    <t>ESCOVAS PARA LIMPEZA DE VIDRARIAS 100% DE CRINA ANIMAL (Referência: Ø / Escova / Cabo / Total (mm)) 2180: 8/40/130/195</t>
  </si>
  <si>
    <t>ESCOVAS PARA LIMPEZA DE VIDRARIAS 100% DE CRINA ANIMAL (Referência: Ø / Escova / Cabo / Total (mm)) 2200 : 10/80/170/250 (c/ ponta virada)</t>
  </si>
  <si>
    <t>ESCOVAS PARA LIMPEZA DE VIDRARIAS 100% DE CRINA ANIMAL (Referência: Ø / Escova / Cabo / Total (mm)) 2201: 10/85/125/235</t>
  </si>
  <si>
    <t>ESCOVAS PARA LIMPEZA DE VIDRARIAS 100% DE CRINA ANIMAL (Referência: Ø / Escova / Cabo / Total (mm)) 2205 : 12/40/130/195</t>
  </si>
  <si>
    <t>ESCOVAS PARA LIMPEZA DE VIDRARIAS 100% DE CRINA ANIMAL (Referência: Ø / Escova / Cabo / Total (mm)) 2210 : 15/120/200/320 (c/ ponta virada)</t>
  </si>
  <si>
    <t>ESCOVAS PARA LIMPEZA DE VIDRARIAS 100% DE CRINA ANIMAL (Referência: Ø / Escova / Cabo / Total (mm)) 2211: 15/85/145/255</t>
  </si>
  <si>
    <t>ESCOVAS PARA LIMPEZA DE VIDRARIAS 100% DE CRINA ANIMAL (Referência: Ø / Escova / Cabo / Total (mm)) 2212: 15/120/255/400</t>
  </si>
  <si>
    <t>ESCOVAS PARA LIMPEZA DE VIDRARIAS 100% DE CRINA ANIMAL (Referência: Ø / Escova / Cabo / Total (mm)) 2220: 20/90/135/225 (c/ ponta virada)</t>
  </si>
  <si>
    <t>ESCOVAS PARA LIMPEZA DE VIDRARIAS 100% DE CRINA ANIMAL (Referência: Ø / Escova / Cabo / Total (mm)) 2230: 20/85/145/255</t>
  </si>
  <si>
    <t>ESCOVAS PARA LIMPEZA DE VIDRARIAS 100% DE CRINA ANIMAL (Referência: Ø / Escova / Cabo / Total (mm)) 2235: 25/85/145/255</t>
  </si>
  <si>
    <t>ESCOVAS PARA LIMPEZA DE VIDRARIAS 100% DE CRINA ANIMAL (Referência: Ø / Escova / Cabo / Total (mm)) 2236: 25/125/150/300</t>
  </si>
  <si>
    <t>ESCOVAS PARA LIMPEZA DE VIDRARIAS 100% DE CRINA ANIMAL (Referência: Ø / Escova / Cabo / Total (mm)) 2240: 30/110/190/300 (c/ponta virada)</t>
  </si>
  <si>
    <t>ESCOVAS PARA LIMPEZA DE VIDRARIAS 100% DE CRINA ANIMAL (Referência: Ø / Escova / Cabo / Total (mm)) 2250: 30/110/175/310</t>
  </si>
  <si>
    <t>ESCOVAS PARA LIMPEZA DE VIDRARIAS 100% DE CRINA ANIMAL (Referência: Ø / Escova / Cabo / Total (mm)) 2260: 35/70/185/280</t>
  </si>
  <si>
    <t>ESCOVAS PARA LIMPEZA DE VIDRARIAS 100% DE CRINA ANIMAL (Referência: Ø / Escova / Cabo / Total (mm)) 2261: 35/130/230/385</t>
  </si>
  <si>
    <t>ESCOVAS PARA LIMPEZA DE VIDRARIAS 100% DE CRINA ANIMAL (Referência: Ø / Escova / Cabo / Total (mm)) 2280: 27-40/110/260/400</t>
  </si>
  <si>
    <t>ESCOVAS PARA LIMPEZA DE VIDRARIAS 100% DE CRINA ANIMAL (Referência: Ø / Escova / Cabo / Total (mm)) 2290: 40/110/260/400</t>
  </si>
  <si>
    <t>ESCOVAS PARA LIMPEZA DE VIDRARIAS 100% DE CRINA ANIMAL (Referência: Ø / Escova / Cabo / Total (mm)) 2291: 40/110/330/470</t>
  </si>
  <si>
    <t>ESCOVAS PARA LIMPEZA DE VIDRARIAS 100% DE CRINA ANIMAL (Referência: Ø / Escova / Cabo / Total (mm)) 2300: 50/110/260/400</t>
  </si>
  <si>
    <t>ESCOVAS PARA LIMPEZA DE VIDRARIAS 100% DE CRINA ANIMAL (Referência: Ø / Escova / Cabo / Total (mm)) 2310: 60/120/250/410</t>
  </si>
  <si>
    <t>ESCOVAS PARA LIMPEZA DE VIDRARIAS 100% DE CRINA ANIMAL (Referência: Ø / Escova / Cabo / Total (mm)) 2320: 40-80/210/300/550</t>
  </si>
  <si>
    <t>ESCOVAS PARA LIMPEZA DE VIDRARIAS 100% DE CRINA ANIMAL (Referência: Ø / Escova / Cabo / Total (mm)) 2330: 8-40/210/300/550</t>
  </si>
  <si>
    <t>ESCOVAS PARA LIMPEZA DE VIDRARIAS 100% DE CRINA ANIMAL (Referência: Ø / Escova / Cabo / Total (mm)) 2340: 80/210/300/550</t>
  </si>
  <si>
    <t>ESCOVAS PARA LIMPEZA DE VIDRARIAS 100% DE CRINA ANIMAL (Referência: Ø / Escova / Cabo / Total (mm)) 2400: 10/120/455/600</t>
  </si>
  <si>
    <t>ESCOVAS PARA LIMPEZA DE VIDRARIAS 100% DE CRINA ANIMAL (Referência: Ø / Escova / Cabo / Total (mm)) 2405: 15/120/695/840</t>
  </si>
  <si>
    <t>ESCOVAS PARA LIMPEZA DE VIDRARIAS 100% DE CRINA ANIMAL (Referência: Ø / Escova / Cabo / Total (mm)) 2410: 20/120/695/840</t>
  </si>
  <si>
    <t>ESCOVAS PARA LIMPEZA DE VIDRARIAS 100% DE CRINA ANIMAL (Referência: Ø / Escova / Cabo / Total (mm)) 2415: 22/140/760/900 (c/ponta virada)</t>
  </si>
  <si>
    <t>Espátula com Colher em Chapa de Aço Inox. Capacidade da colher: 0,75 a 2ml. Unidade. 12cm</t>
  </si>
  <si>
    <t>Espátula com Colher em Chapa de Aço Inox. Capacidade da colher: 0,75 a 2ml. Unidade. 15cm</t>
  </si>
  <si>
    <t>Espátula com Colher em Chapa de Aço Inox. Capacidade da colher: 0,75 a 2ml. Unidade. 18cm</t>
  </si>
  <si>
    <t>Espátula com Colher em Chapa de Aço Inox. Capacidade da colher: 0,75 a 2ml. Unidade. 20cm</t>
  </si>
  <si>
    <t>Espátula com Colher em Chapa de Aço Inox. Capacidade da colher: 0,75 a 2ml. Unidade. 25cm</t>
  </si>
  <si>
    <t>Espátula com Colher em Aço Inox Maciço. Unidade. 12cm</t>
  </si>
  <si>
    <t>Espátula com Colher em Aço Inox Maciço. Unidade. 15cm</t>
  </si>
  <si>
    <t>Espátula com Colher em Aço Inox Maciço. Unidade. 18cm</t>
  </si>
  <si>
    <t>Espátula com Colher em Aço Inox Maciço. Unidade. 20cm</t>
  </si>
  <si>
    <t>Espátula com Colher em Aço Inox Maciço. Unidade. 22cm</t>
  </si>
  <si>
    <t>Espátula com Colher em Aço Inox Maciço. Unidade. 25cm</t>
  </si>
  <si>
    <t>Microespátula com Colher. Capacidade da colher: 0,1 a 0,2ml. Unidade. 12cm</t>
  </si>
  <si>
    <t>Microespátula com Colher. Capacidade da colher: 0,1 a 0,2ml. Unidade. 15cm</t>
  </si>
  <si>
    <t>Microespátula com Colher. Capacidade da colher: 0,1 a 0,2ml. Unidade. 17cm</t>
  </si>
  <si>
    <t>Microespátula com Colher. Capacidade da colher: 0,1 a 0,2ml. Unidade. 18cm</t>
  </si>
  <si>
    <t>Microespátula com Colher. Capacidade da colher: 0,1 a 0,2ml. Unidade. 20cm</t>
  </si>
  <si>
    <t>Microespátula com Colher. Capacidade da colher: 0,1 a 0,2ml. Unidade. 22cm</t>
  </si>
  <si>
    <t>Microespátula com Colher. Capacidade da colher: 0,1 a 0,2ml. Unidade. 25cm</t>
  </si>
  <si>
    <t>Espátula Canaleta - Unidade 10cm</t>
  </si>
  <si>
    <t>Espátula Canaleta - Unidade 12cm</t>
  </si>
  <si>
    <t>Espátula Canaleta - Unidade 15cm</t>
  </si>
  <si>
    <t>Espátula Canaleta - Unidade 18cm</t>
  </si>
  <si>
    <t>Espátula Canaleta - Unidade 20cm</t>
  </si>
  <si>
    <t>Espátula Canaleta - Unidade 22cm</t>
  </si>
  <si>
    <t>Espátula Canaleta - Unidade 25cm</t>
  </si>
  <si>
    <t>Espátula Dupla. Em arame de aço inox 304, Ø 5mm; Extremidades planas, sendo um lado com acabamento arredondado e outro, reto, ambos medindo 40 x 9mm. Unidade. 12cm</t>
  </si>
  <si>
    <t>Espátula Dupla. Em arame de aço inox 304, Ø 5mm; Extremidades planas, sendo um lado com acabamento arredondado e outro, reto, ambos medindo 40 x 9mm. Unidade. 15cm</t>
  </si>
  <si>
    <t>Espátula Dupla. Em arame de aço inox 304, Ø 5mm; Extremidades planas, sendo um lado com acabamento arredondado e outro, reto, ambos medindo 40 x 9mm. Unidade. 18cm</t>
  </si>
  <si>
    <t>Espátula Dupla. Em arame de aço inox 304, Ø 5mm; Extremidades planas, sendo um lado com acabamento arredondado e outro, reto, ambos medindo 40 x 9mm. Unidade. 20cm</t>
  </si>
  <si>
    <t>Espátula Dupla. Em arame de aço inox 304, Ø 5mm; Extremidades planas, sendo um lado com acabamento arredondado e outro, reto, ambos medindo 40 x 9mm. Unidade. 22cm</t>
  </si>
  <si>
    <t>Espátula Dupla. Em arame de aço inox 304, Ø 5mm; Extremidades planas, sendo um lado com acabamento arredondado e outro, reto, ambos medindo 40 x 9mm. Unidade. 25cm</t>
  </si>
  <si>
    <t>Espátula com Cabo de Madeira. Lâmina em chapa de aço inox 301, flexível; Cabo em madeira de lei envernizada.Tamanho aproximado: Cabo 2,2cm larg x 10cm comp; Lâmina 2,2cm. Unidade. lâmina: 10cm</t>
  </si>
  <si>
    <t>Espátula com Cabo de Madeira. Lâmina em chapa de aço inox 301, flexível; Cabo em madeira de lei envernizada.Tamanho aproximado: Cabo 2,2cm larg x 10cm comp; Lâmina 2,2cm. Unidade. lâmina: 12cm</t>
  </si>
  <si>
    <t>Espátula com Cabo de Madeira. Lâmina em chapa de aço inox 301, flexível; Cabo em madeira de lei envernizada.Tamanho aproximado: Cabo 2,2cm larg x 10cm comp; Lâmina 2,2cm. Unidade. lâmina: 15cm</t>
  </si>
  <si>
    <t>Espátula com Cabo de Madeira. Lâmina em chapa de aço inox 301, flexível; Cabo em madeira de lei envernizada.Tamanho aproximado: Cabo 2,2cm larg x 10cm comp; Lâmina 2,2cm. Unidade. lâmina: 18cm</t>
  </si>
  <si>
    <t>Espátula com Cabo de Madeira. Lâmina em chapa de aço inox 301, flexível; Cabo em madeira de lei envernizada.Tamanho aproximado: Cabo 2,2cm larg x 10cm comp; Lâmina 2,2cm. Unidade. lâmina: 20cm</t>
  </si>
  <si>
    <t>Espátula com Cabo de Madeira. Lâmina em chapa de aço inox 301, flexível; Cabo em madeira de lei envernizada.Tamanho aproximado: Cabo 2,2cm larg x 10cm comp; Lâmina 2,2cm. Unidade. lâmina: 25cm</t>
  </si>
  <si>
    <t>Estojo para Esterilização de Pipetas em aço inox. Unidade. Diâmetro: 50mm - Comprimento: 250mm</t>
  </si>
  <si>
    <t>Estojo para Esterilização de Pipetas em aço inox. Unidade. Diâmetro: 50mm - Comprimento: 400mm</t>
  </si>
  <si>
    <t>Estojo para Esterilização de Pipetas em aço inox. Unidade. Diâmetro: 50mm - Comprimento: 490mm</t>
  </si>
  <si>
    <t>Estojo para Esterilização de Pipetas em aço inox. Unidade. Diâmetro: 60mm - Comprimento: 250mm</t>
  </si>
  <si>
    <t>Estojo para Esterilização de Pipetas em aço inox. Unidade. Diâmetro: 60mm - Comprimento: 360mm</t>
  </si>
  <si>
    <t>Estojo para Esterilização de Pipetas em aço inox. Unidade. Diâmetro: 60mm - Comprimento: 400mm</t>
  </si>
  <si>
    <t>Estojo para Esterilização de Pipetas em aço inox. Unidade. Diâmetro: 90mm - Comprimento: 400mm</t>
  </si>
  <si>
    <t>Estojo para Esterilização de Pipetas em aço inox. Unidade. Diâmetro: 90mm - Comprimento: 480mm</t>
  </si>
  <si>
    <t>Pluviômetro Ville de Paris. Fabricado em chapa de aço inox; Área de captação 400cm, acabamento polido, peneira de aço inox, válvula de esfera 3/8", suporte de aço carbono pintado. Unidade.</t>
  </si>
  <si>
    <t>Estojo em aço inox para esterilizar placas de petri. Acabamento polido; Com cesto interno; Com tampa. Unidade.. Tamanho 110X290mm para 12 Placas de 100X20mm</t>
  </si>
  <si>
    <t>Estojo em aço inox para esterilizar placas de petri. Acabamento polido; Com cesto interno; Com tampa. Unidade.. Tamanho 130X130mm para 08 Placas de 120X50mm</t>
  </si>
  <si>
    <t>Funil de alça em aço inox. Tubo da haste de saida tambem em aço inox. Unidade. 250ml</t>
  </si>
  <si>
    <t>Funil de alça em aço inox. Tubo da haste de saida tambem em aço inox. Unidade. 500ml</t>
  </si>
  <si>
    <t>Funil de alça em aço inox. Tubo da haste de saida tambem em aço inox. Unidade. 1000ml</t>
  </si>
  <si>
    <t>Funil de alça em aço inox. Tubo da haste de saida tambem em aço inox. Unidade. 2000ml</t>
  </si>
  <si>
    <t>Funil de alça em aço inox. Tubo da haste de saida tambem em aço inox. Unidade. 3000ml</t>
  </si>
  <si>
    <t>Funil de alça em aço inox. Tubo da haste de saida tambem em aço inox. Unidade. 5000ml</t>
  </si>
  <si>
    <t>Funil de alça em aço inox. Tubo da haste de saida tambem em aço inox. Unidade. 10000ml</t>
  </si>
  <si>
    <t>Conjunto de filtração Manifold com copos de aço inox 300ml não graduados, presilhas, telas de inox e rolhas; Alças laterais de alumínio polido e torneiras de PP. Unidade. 3 Provas</t>
  </si>
  <si>
    <t>Conjunto de filtração Manifold com copos de aço inox 300ml não graduados, presilhas, telas de inox e rolhas; Alças laterais de alumínio polido e torneiras de PP. Unidade. 6 Provas</t>
  </si>
  <si>
    <t>Funil de Buchnner em aço inox. Acabamento polido, Placa de aço inox perfurada; Haste de saída fabricada com tubo de aço inox; Saida do funil 25mm. Unidade. Ø 110 mm</t>
  </si>
  <si>
    <t>Funil de Buchnner em aço inox. Acabamento polido, Placa de aço inox perfurada; Haste de saída fabricada com tubo de aço inox; Saida do funil 25mm. Unidade. Ø 125mm</t>
  </si>
  <si>
    <t>Funil de Buchnner em aço inox. Acabamento polido, Placa de aço inox perfurada; Haste de saída fabricada com tubo de aço inox; Saida do funil 25mm. Unidade. Ø 150mm</t>
  </si>
  <si>
    <t>Funil de Buchnner em aço inox. Acabamento polido, Placa de aço inox perfurada; Haste de saída fabricada com tubo de aço inox; Saida do funil 25mm. Unidade. Ø 185mm</t>
  </si>
  <si>
    <t>Funil de Buchnner em aço inox. Acabamento polido, Placa de aço inox perfurada; Haste de saída fabricada com tubo de aço inox; Saida do funil 25mm. Unidade. Ø 240mm</t>
  </si>
  <si>
    <t>Pinça de Dissecção Anatômica. Unidade. 10cm</t>
  </si>
  <si>
    <t>Pinça de Dissecção Anatômica. Unidade. 12cm</t>
  </si>
  <si>
    <t>Pinça de Dissecção Anatômica. Unidade. 14cm</t>
  </si>
  <si>
    <t>Pinça de Dissecção Anatômica. Unidade. 16cm</t>
  </si>
  <si>
    <t>Pinça de Dissecção Anatômica. Unidade. 18cm</t>
  </si>
  <si>
    <t>Pinça de Dissecção Anatômica. Unidade. 20cm</t>
  </si>
  <si>
    <t>Pinça de Dissecção Anatômica. Unidade. 25cm</t>
  </si>
  <si>
    <t>Pinça de Dissecção Anatômica. Unidade. 30cm</t>
  </si>
  <si>
    <t>Pinça Dente de Rato. Unidade. 12cm</t>
  </si>
  <si>
    <t>Pinça Dente de Rato. Unidade. 14cm</t>
  </si>
  <si>
    <t>Pinça Dente de Rato. Unidade. 16cm</t>
  </si>
  <si>
    <t>Pinça Dente de Rato. Unidade. 18cm</t>
  </si>
  <si>
    <t>Pinça Dente de Rato. Unidade. 20cm</t>
  </si>
  <si>
    <t>Pinça Dente de Rato. Unidade. 25cm</t>
  </si>
  <si>
    <t>Pinça Dente de Rato. Unidade. 30cm</t>
  </si>
  <si>
    <t>Pinça para Bureta em alumínio fundido. Garras em pá revestidas em PVC; Regulagem de abertura por molas de pressão e porcas; Com mufa fixa e giratória; Parafuso de fixação tipo borboleta, em alumínio e poliestireno colorido injetado. Unidade. com Mufa Fixa - Abertura de até 120mm</t>
  </si>
  <si>
    <t>Pinça para Bureta em alumínio fundido. Garras em pá revestidas em PVC; Regulagem de abertura por molas de pressão e porcas; Com mufa fixa e giratória; Parafuso de fixação tipo borboleta, em alumínio e poliestireno colorido injetado. Unidade. com Mufa Fixa - Abertura de até 60mm</t>
  </si>
  <si>
    <t>Pinça para Bureta em alumínio fundido. Garras em pá revestidas em PVC; Regulagem de abertura por molas de pressão e porcas; Com mufa fixa e giratória; Parafuso de fixação tipo borboleta, em alumínio e poliestireno colorido injetado. Unidade. com Mufa giratória - Abertura de até 120mm</t>
  </si>
  <si>
    <t>Pinça para Bureta em alumínio fundido. Garras em pá revestidas em PVC; Regulagem de abertura por molas de pressão e porcas; Com mufa fixa e giratória; Parafuso de fixação tipo borboleta, em alumínio e poliestireno colorido injetado. Unidade. com Mufa giratória - Abertura de até 60mm</t>
  </si>
  <si>
    <t>Pinça para Condensador 3 Dedos em alumínio fundido com Mufa Fixa. Regulagem de abertura por molas de pressão e porcas; Garras com 3 dedos revestidas em PVC; Com mufa fixa e giratória; Parafuso de fixação tipo borboleta, em alumínio e poliestireno colorido injetado; Acabamento jateado. Unidade. Abertura de até 120mm</t>
  </si>
  <si>
    <t>Pinça para Condensador 3 Dedos em alumínio fundido com Mufa Fixa. Regulagem de abertura por molas de pressão e porcas; Garras com 3 dedos revestidas em PVC; Com mufa fixa e giratória; Parafuso de fixação tipo borboleta, em alumínio e poliestireno colorido injetado; Acabamento jateado. Unidade. Abertura de até 60mm</t>
  </si>
  <si>
    <t>Pinça para Condensador 3 Dedos em alumínio fundido Com Mufa Giratória. Permite ajuste de 360º sobre o eixo central (para frente ou para trás); Regulagem de abertura por molas de pressão e porcas; Garras com 3 dedos revestidas em PVC; Com mufa giratória; Parafuso de fixação tipo borboleta, em alumínio e poliestireno colorido injetado; Acabamento jateado. Unidade.. Abertura de até 120mm</t>
  </si>
  <si>
    <t>Pinça para Condensador 3 Dedos em alumínio fundido Com Mufa Giratória. Permite ajuste de 360º sobre o eixo central (para frente ou para trás); Regulagem de abertura por molas de pressão e porcas; Garras com 3 dedos revestidas em PVC; Com mufa giratória; Parafuso de fixação tipo borboleta, em alumínio e poliestireno colorido injetado; Acabamento jateado. Unidade. Abertura de até 60mm</t>
  </si>
  <si>
    <t>Pinça Dupla para Bureta Fabricada em alumínio fundido; Garras em pá revestidas em PVC; Regulagem de abertura por mola de pressão e porcas; Com mufa fixa e giratória; Parafuso de fixação tipo borboleta, em alumínio e poliestireno colorido injetado; Acabamento jateado. Unidade. com Mufa Giratória - Abertura de até 60mm</t>
  </si>
  <si>
    <t>Pinça Dupla para Bureta Fabricada em alumínio fundido; Garras em pá revestidas em PVC; Regulagem de abertura por mola de pressão e porcas; Com mufa fixa e giratória; Parafuso de fixação tipo borboleta, em alumínio e poliestireno colorido injetado; Acabamento jateado. Unidade. com Mufa Fixa - Abertura de até 60mm</t>
  </si>
  <si>
    <t>Pinça Castaloy para Buretas Fabricada em alumínio; Regulagem de abertura por molas de pressão; Com mufa; Parafuso de fixação tipo borboleta, em alumínio e poliestireno colorido injetado; Acabamento jateado. Unidade. 250mm comprimento</t>
  </si>
  <si>
    <t>Mufa Dupla Simples. Fabricada em alumínio fundido; Permite fixação de 90º de hastes e cabos de até Ø 16mm; Parafusos de fixação tipo borboleta, em alumínio e poliestireno colorido injetado; Revestimento em epoxi eletrostático. Unidade. Comprimento de 85mm</t>
  </si>
  <si>
    <t>Pinça Tenaz para Cadinhos. Fabricada em arame de aço inox 304 ou aço carbono zincado; Garra em ponta curva (L). Unidade. Comprimento - 50cm</t>
  </si>
  <si>
    <t>Pinça Tenaz para Cadinhos. Fabricada em arame de aço inox 304 ou aço carbono zincado; Garra em ponta curva (L). Unidade. Comprimento - 45cm</t>
  </si>
  <si>
    <t>Pinça Tenaz para Cadinhos. Fabricada em arame de aço inox 304 ou aço carbono zincado; Garra em ponta curva (L). Unidade. Comprimento - 40cm</t>
  </si>
  <si>
    <t>Pinça Tenaz para Cadinhos. Fabricada em arame de aço inox 304 ou aço carbono zincado; Garra em ponta curva (L). Unidade. Comprimento - 35cm</t>
  </si>
  <si>
    <t>Pinça Tenaz para Cadinhos. Fabricada em arame de aço inox 304 ou aço carbono zincado; Garra em ponta curva (L). Unidade. Comprimento - 30cm</t>
  </si>
  <si>
    <t>Pinça Tenaz para Cadinhos. Fabricada em arame de aço inox 304 ou aço carbono zincado; Garra em ponta curva (L). Unidade. Comprimento - 25cm</t>
  </si>
  <si>
    <t>Pinça Tenaz para Cadinhos. Fabricada em arame de aço inox 304 ou aço carbono zincado; Garra em ponta curva (L). Unidade. Comprimento - 22cm</t>
  </si>
  <si>
    <t>Pinça Tenaz para Cadinhos. Fabricada em arame de aço inox 304 ou aço carbono zincado; Garra em ponta curva (L). Unidade. Comprimento - 15cm</t>
  </si>
  <si>
    <t>Pinça de Mohr. Fabricada em latão cromado ; Para mangueiras de Ø até 1” (25,4mm). Unidade. 60mm</t>
  </si>
  <si>
    <t>Pinça de Mohr. Fabricada em latão cromado ; Para mangueiras de Ø até 1” (25,4mm). Unidade. 70mm</t>
  </si>
  <si>
    <t>Pinça tipo Relojoeiro em chapa de aço inox 301. Antimagnética; Pontas ultra-finas. Unidade. 12cm</t>
  </si>
  <si>
    <t>Pinça tipo Relojoeiro em chapa de aço inox 301. Antimagnética; Pontas ultra-finas. Unidade. 14cm</t>
  </si>
  <si>
    <t>Pinça Hoffman Fabricada em latão cromado; Com braço móvel. Unidade. Comprimento - 2,5cm</t>
  </si>
  <si>
    <t>Pinça Hoffman Fabricada em latão cromado; Com braço móvel. Unidade. Comprimento - 2cm</t>
  </si>
  <si>
    <t>Pinça Hoffman Fabricada em latão cromado; Com braço móvel. Unidade. Comprimento - 3cm</t>
  </si>
  <si>
    <t>Tesoura Cirurgica fina/fina reta em Aço Inoxidável. Fabricado de acordo com Padrões Internacionais de Qualidade, Normas da ABNT, CE. Unidade. 15 cm</t>
  </si>
  <si>
    <t>Tesoura Cirurgica fina/fina reta em Aço Inoxidável. Fabricado de acordo com Padrões Internacionais de Qualidade, Normas da ABNT, CE. Unidade. 17cm</t>
  </si>
  <si>
    <t>Pinça Dupla para Condensador 3 Dedos Com Mufa Fixa Em alumínio fundido; Regulagem de abertura por molas de pressão e porcas; Garras com 3 dedos revestidas em PVC; Com mufa; Parafuso de fixação tipo borboleta, em alumínio e poliestireno colorido injetado; Acabamento jateado. Abertura de 60mm. Unidade.</t>
  </si>
  <si>
    <t>Pinça Dupla para Condensador 3 Dedos Com Mufa Giratoria Em alumínio fundido; Permite ajuste de 360º sobre o eixo central (para frente ou para trás); Regulagem de abertura por molas de pressão e porcas; Garras com 3 dedos revestidas em PVC; Com mufa giratória; Parafuso de fixação tipo borboleta, em alumínio e poliestireno colorido injetado; Acabamento jateado. Abertura de até 60mm. Unidade.</t>
  </si>
  <si>
    <t>Suporte Universal. Base fabricada em aço carbono, com tamanho de 120 x 200mm, peso de 0,8kg, revestida em epoxi eletrostático; Haste em aço carbono zincado, com Ø 9,53mm. Unidade. Comprimento da haste - 45cm</t>
  </si>
  <si>
    <t>Suporte Universal. Base fabricada em aço carbono, com tamanho de 120 x 200mm, peso de 0,8kg, revestida em epoxi eletrostático; Haste em aço carbono zincado, com Ø 9,53mm. Unidade. Comprimento da haste - 70cm</t>
  </si>
  <si>
    <t>Suporte Universal. Base fabricada em aço carbono, com tamanho de 120 x 200mm, peso de 0,8kg, revestida em epoxi eletrostático; Haste em aço carbono zincado, com Ø 9,53mm. Unidade. Comprimento da haste - 100cm</t>
  </si>
  <si>
    <t>Plataforma Elevatória tipo Jack. Barramentos em alumínio reforçado; Eixo central de comandos em latão; Manípulo em plástico ultra-resistente; Plataforma e base fabricadas em chapa de alumínio reforçada, revestido em epoxi eletrostático ou chapa de aço inox 304 reforçada. Unidade. Comprimento: 15cm Largura: 12cm Elevação: 25cm</t>
  </si>
  <si>
    <t>Plataforma Elevatória tipo Jack. Barramentos em alumínio reforçado; Eixo central de comandos em latão; Manípulo em plástico ultra-resistente; Plataforma e base fabricadas em chapa de alumínio reforçada, revestido em epoxi eletrostático ou chapa de aço inox 304 reforçada. Unidade. Comprimento: 10cm Largura: 10cm Elevação: 17cm</t>
  </si>
  <si>
    <t>Plataforma Elevatória tipo Jack. Barramentos em alumínio reforçado; Eixo central de comandos em latão; Manípulo em plástico ultra-resistente; Plataforma e base fabricadas em chapa de alumínio reforçada, revestido em epoxi eletrostático ou chapa de aço inox 304 reforçada. Unidade. Comprimento: 15cm Largura: 15cm Elevação: 25cm</t>
  </si>
  <si>
    <t>Plataforma Elevatória tipo Jack. Barramentos em alumínio reforçado; Eixo central de comandos em latão; Manípulo em plástico ultra-resistente; Plataforma e base fabricadas em chapa de alumínio reforçada, revestido em epoxi eletrostático ou chapa de aço inox 304 reforçada. Unidade. Comprimento: 20cm Largura: 16cm Elevação: 35cm</t>
  </si>
  <si>
    <t>Plataforma Elevatória tipo Jack. Barramentos em alumínio reforçado; Eixo central de comandos em latão; Manípulo em plástico ultra-resistente; Plataforma e base fabricadas em chapa de alumínio reforçada, revestido em epoxi eletrostático ou chapa de aço inox 304 reforçada. Unidade. Comprimento: 20cm Largura: 20cm Elevação: 35cm</t>
  </si>
  <si>
    <t>Plataforma Elevatória tipo Jack. Barramentos em alumínio reforçado; Eixo central de comandos em latão; Manípulo em plástico ultra-resistente; Plataforma e base fabricadas em chapa de alumínio reforçada, revestido em epoxi eletrostático ou chapa de aço inox 304 reforçada. Unidade. Comprimento: 25cm Largura: 25cm Elevação: 35cm</t>
  </si>
  <si>
    <t>TELA DE AMIANTO. Fabricado com tela de arame galvanizado; Disco de fibra cerâmica refratária, ao centro. Unidade. Medidas - 10 x 10cm</t>
  </si>
  <si>
    <t>TELA DE AMIANTO. Fabricado com tela de arame galvanizado; Disco de fibra cerâmica refratária, ao centro. Unidade. Medidas - 12 x 12cm</t>
  </si>
  <si>
    <t>TELA DE AMIANTO. Fabricado com tela de arame galvanizado; Disco de fibra cerâmica refratária, ao centro. Unidade. Medidas - 14 x 14cm</t>
  </si>
  <si>
    <t>TELA DE AMIANTO. Fabricado com tela de arame galvanizado; Disco de fibra cerâmica refratária, ao centro. Unidade. Medidas - 16 x 16cm</t>
  </si>
  <si>
    <t>TELA DE AMIANTO. Fabricado com tela de arame galvanizado; Disco de fibra cerâmica refratária, ao centro. Unidade. Medidas - 18 x 18cm</t>
  </si>
  <si>
    <t>TELA DE AMIANTO. Fabricado com tela de arame galvanizado; Disco de fibra cerâmica refratária, ao centro. Unidade. Medidas - 20 x 20cm</t>
  </si>
  <si>
    <t>TELA DE AMIANTO. Fabricado com tela de arame galvanizado; Disco de fibra cerâmica refratária, ao centro. Unidade. Medidas - 22 x 22cm</t>
  </si>
  <si>
    <t>TELA DE AMIANTO. Fabricado com tela de arame galvanizado; Disco de fibra cerâmica refratária, ao centro. Unidade. Medidas - 24 x 24cm</t>
  </si>
  <si>
    <t>TELA DE AMIANTO. Fabricado com tela de arame galvanizado; Disco de fibra cerâmica refratária, ao centro. Unidade. Medidas - 26 x 26cm</t>
  </si>
  <si>
    <t>TELA DE AMIANTO. Fabricado com tela de arame galvanizado; Disco de fibra cerâmica refratária, ao centro. Unidade. Medidas - 28 x 28cm</t>
  </si>
  <si>
    <t>TELA DE AMIANTO. Fabricado com tela de arame galvanizado; Disco de fibra cerâmica refratária, ao centro. Unidade. Medidas - 30 x 30cm</t>
  </si>
  <si>
    <t>TELA DE AMIANTO. Fabricado com tela de arame galvanizado; Disco de fibra cerâmica refratária, ao centro. Unidade. Medidas - 40 x 40cm</t>
  </si>
  <si>
    <t>Triângulo de Arame com Tubo de Porcelana. Fabricado com tubo de porcelana Ø 8mm e arame de aço carbono galvanizado. Unidade. tubo de porcelana com 3cm comprimento</t>
  </si>
  <si>
    <t>Triângulo de Arame com Tubo de Porcelana. Fabricado com tubo de porcelana Ø 8mm e arame de aço carbono galvanizado. Unidade. tubo de porcelana com 4cm comprimento</t>
  </si>
  <si>
    <t>Triângulo de Arame com Tubo de Porcelana. Fabricado com tubo de porcelana Ø 8mm e arame de aço carbono galvanizado. Unidade. tubo de porcelana com 5cm comprimento</t>
  </si>
  <si>
    <t>Triângulo de Arame com Tubo de Porcelana. Fabricado com tubo de porcelana Ø 8mm e arame de aço carbono galvanizado. Unidade. tubo de porcelana com 6cm comprimento</t>
  </si>
  <si>
    <t>Triângulo de Arame com Tubo de Porcelana. Fabricado com tubo de porcelana Ø 8mm e arame de aço carbono galvanizado. Unidade. tubo de porcelana com 7cm comprimento</t>
  </si>
  <si>
    <t>Triângulo de Arame com Tubo de Porcelana. Fabricado com tubo de porcelana Ø 8mm e arame de aço carbono galvanizado. Unidade. tubo de porcelana com 8cm comprimento</t>
  </si>
  <si>
    <t>Triângulo de Arame com Tubo de Porcelana. Fabricado com tubo de porcelana Ø 8mm e arame de aço carbono galvanizado. Unidade. tubo de porcelana com 9cm comprimento</t>
  </si>
  <si>
    <t>Triângulo de Arame com Tubo de Porcelana. Fabricado com tubo de porcelana Ø 8mm e arame de aço carbono galvanizado. Unidade. tubo de porcelana com 10cm comprimento</t>
  </si>
  <si>
    <t>Triângulo de Arame com Tubo de Porcelana. Fabricado com tubo de porcelana Ø 8mm e arame de aço carbono galvanizado. Unidade. tubo de porcelana com 11cm comprimento</t>
  </si>
  <si>
    <t>Triângulo de Arame com Tubo de Porcelana. Fabricado com tubo de porcelana Ø 8mm e arame de aço carbono galvanizado. Unidade. tubo de porcelana com 12cm comprimento</t>
  </si>
  <si>
    <t>Triângulo de Arame com Tubo de Porcelana. Fabricado com tubo de porcelana Ø 8mm e arame de aço carbono galvanizado. Unidade. tubo de porcelana com 13cm comprimento</t>
  </si>
  <si>
    <t>Triângulo de Arame com Tubo de Porcelana. Fabricado com tubo de porcelana Ø 8mm e arame de aço carbono galvanizado. Unidade. tubo de porcelana com 14cm comprimento</t>
  </si>
  <si>
    <t>TRIPÉ DE FERRO. Fabricado em arame de aço carbono zincado, com Ø 4mm e 4,76mm. Unidade. diâmetro x altura do tripé: 10 x 13cm</t>
  </si>
  <si>
    <t>TRIPÉ DE FERRO. Fabricado em arame de aço carbono zincado, com Ø 4mm e 4,76mm. Unidade. diâmetro x altura do tripé: 10 x 18cm</t>
  </si>
  <si>
    <t>TRIPÉ DE FERRO. Fabricado em arame de aço carbono zincado, com Ø 4mm e 4,76mm. Unidade. diâmetro x altura do tripé: 12 x 20cm ( para bico de Bunsen)</t>
  </si>
  <si>
    <t>TRIPÉ DE FERRO. Fabricado em arame de aço carbono zincado, com Ø 4mm e 4,76mm. Unidade. diâmetro x altura do tripé: 15 x 26cm</t>
  </si>
  <si>
    <t>TROMPA DE VÁCUO Com registro cônico de regulagem da entrada para sucção de ar; Corpo com Ø externo com 14,3mm (9/16”) e tubo de entrada para sucção Ø externo de 7,94mm (5/16”). Com registro. Unidade.</t>
  </si>
  <si>
    <t>TROMPA DE VÁCUO Com registro cônico de regulagem da entrada para sucção de ar; Corpo com Ø externo com 14,3mm (9/16”) e tubo de entrada para sucção Ø externo de 7,94mm (5/16”).  Sem registro. Unidade.</t>
  </si>
  <si>
    <t>Picnômetro metalico com tampa ASTM D1475 em aço inox e aluminio 25ml/50ml/100ml. Unidade. Aço inox 25ml</t>
  </si>
  <si>
    <t>Picnômetro metalico com tampa ASTM D1475 em aço inox e aluminio 25ml/50ml/100ml. Unidade. Aço inox 50ml</t>
  </si>
  <si>
    <t>Picnômetro metalico com tampa ASTM D1475 em aço inox e aluminio 25ml/50ml/100ml. Unidade. Aço inox 100ml</t>
  </si>
  <si>
    <t>Picnômetro metalico com tampa ASTM D1475 em aço inox e aluminio 25ml/50ml/100ml. Unidade. Aluminio 25ml</t>
  </si>
  <si>
    <t>Picnômetro metalico com tampa ASTM D1475 em aço inox e aluminio 25ml/50ml/100ml. Unidade. Aluminio 50ml</t>
  </si>
  <si>
    <t>Picnômetro metalico com tampa ASTM D1475 em aço inox e aluminio 25ml/50ml/100ml. Unidade. Aluminio 100ml</t>
  </si>
  <si>
    <t>Viscosímetro Cup Ford em aluminio polido. Atende aos padrões e normas técnicas (ASTM D1200 E ABNT NBR 5849:1986); Copo tripé e sapatas reguladoras em aluminio, orificios intercambiáveis acompanha somente um orificio em latão. Unidade. Numero 02</t>
  </si>
  <si>
    <t>Viscosímetro Cup Ford em aluminio polido. Atende aos padrões e normas técnicas (ASTM D1200 E ABNT NBR 5849:1986); Copo tripé e sapatas reguladoras em aluminio, orificios intercambiáveis acompanha somente um orificio em latão. Unidade. Numero 03</t>
  </si>
  <si>
    <t>Viscosímetro Cup Ford em aluminio polido. Atende aos padrões e normas técnicas (ASTM D1200 E ABNT NBR 5849:1986); Copo tripé e sapatas reguladoras em aluminio, orificios intercambiáveis acompanha somente um orificio em latão. Unidade. Numero 04</t>
  </si>
  <si>
    <t>Viscosímetro Cup Ford em aluminio polido. Atende aos padrões e normas técnicas (ASTM D1200 E ABNT NBR 5849:1986); Copo tripé e sapatas reguladoras em aluminio, orificios intercambiáveis acompanha somente um orificio em latão. Unidade. Numero 05</t>
  </si>
  <si>
    <t>Viscosímetro Cup Ford em aluminio polido. Atende aos padrões e normas técnicas (ASTM D1200 E ABNT NBR 5849:1986); Copo tripé e sapatas reguladoras em aluminio, orificios intercambiáveis acompanha somente um orificio em latão. Unidade. Numero 08</t>
  </si>
  <si>
    <t>Viscosímetro Cup Ford em aço inox. Atende aos padrões e normas técnicas (ASTM D1200 E ABNT NBR 5849:1986); Copo tripé e sapatas reguladoras em aço inox, orificios intercambiáveis acompanha somente um orificio em latão Numero 02</t>
  </si>
  <si>
    <t>Viscosímetro Cup Ford em aço inox. Atende aos padrões e normas técnicas (ASTM D1200 E ABNT NBR 5849:1986); Copo tripé e sapatas reguladoras em aço inox, orificios intercambiáveis acompanha somente um orificio em latão Numero 03</t>
  </si>
  <si>
    <t>Viscosímetro Cup Ford em aço inox. Atende aos padrões e normas técnicas (ASTM D1200 E ABNT NBR 5849:1986); Copo tripé e sapatas reguladoras em aço inox, orificios intercambiáveis acompanha somente um orificio em latão Numero 04</t>
  </si>
  <si>
    <t>Viscosímetro Cup Ford em aço inox. Atende aos padrões e normas técnicas (ASTM D1200 E ABNT NBR 5849:1986); Copo tripé e sapatas reguladoras em aço inox, orificios intercambiáveis acompanha somente um orificio em latão Numero 05</t>
  </si>
  <si>
    <t>Viscosímetro Cup Ford em aço inox. Atende aos padrões e normas técnicas (ASTM D1200 E ABNT NBR 5849:1986); Copo tripé e sapatas reguladoras em aço inox, orificios intercambiáveis acompanha somente um orificio em latão Numero 08</t>
  </si>
  <si>
    <t>Kit de orifícios para viscosímetro copo ford Acompanha Lâmina de vidro e Nivel bolha. Numeros: 2,3,4,5,6 e 8</t>
  </si>
  <si>
    <t>Viscosímetro copo ford - Kit completo. Kit completo de viscosímetro copo ford com orifícios 2, 3, 4, 5 , 6 e 8</t>
  </si>
  <si>
    <t>Viscosímetro Zahn em Latão Numero 02</t>
  </si>
  <si>
    <t>Viscosímetro Zahn em Latão Numero 03</t>
  </si>
  <si>
    <t>Viscosímetro Zahn em Latão Numero 04</t>
  </si>
  <si>
    <t>Viscosímetro Zahn em Latão Numero 05</t>
  </si>
  <si>
    <t>Viscosímetro Zahn em Aço inox Numero 02</t>
  </si>
  <si>
    <t>Viscosímetro Zahn em Aço inox Numero 03</t>
  </si>
  <si>
    <t>Viscosímetro Zahn em Aço inox Numero 04</t>
  </si>
  <si>
    <t>Viscosímetro Zahn em Aço inox Numero 05</t>
  </si>
  <si>
    <t>Viscosímetro em polipropileno copo ford com orificio em latão. Acompanha somente um orificio. Numero 02</t>
  </si>
  <si>
    <t>Viscosímetro em polipropileno copo ford com orificio em latão. Acompanha somente um orificio. Numero 03</t>
  </si>
  <si>
    <t>Viscosímetro em polipropileno copo ford com orificio em latão. Acompanha somente um orificio. Numero 04</t>
  </si>
  <si>
    <t>Viscosímetro em polipropileno copo ford com orificio em latão. Acompanha somente um orificio. Numero 05</t>
  </si>
  <si>
    <t>Viscosímetro em polipropileno copo ford com orificio em latão. Acompanha somente um orificio. Numero 08</t>
  </si>
  <si>
    <t>CADINHO DE ALUMINA 10ml</t>
  </si>
  <si>
    <t>CADINHO DE ALUMINA 25ml</t>
  </si>
  <si>
    <t>CADINHO DE ALUMINA 30ml</t>
  </si>
  <si>
    <t>CADINHO DE ALUMINA 50ml</t>
  </si>
  <si>
    <t>CADINHO DE ALUMINA 100ml</t>
  </si>
  <si>
    <t>TAMPA DE ALUMÍNIO PARA CADINHO 10ml</t>
  </si>
  <si>
    <t>TAMPA DE ALUMÍNIO PARA CADINHO 25ml</t>
  </si>
  <si>
    <t>TAMPA DE ALUMÍNIO PARA CADINHO 30ml</t>
  </si>
  <si>
    <t>TAMPA DE ALUMÍNIO PARA CADINHO 50ml</t>
  </si>
  <si>
    <t>TAMPA DE ALUMÍNIO PARA CADINHO 100ml</t>
  </si>
  <si>
    <t>Estojo para instrumental cirúrgico medindo 26 X 12 X 6 cm confeccionado em aço inoxidável. Unidade.</t>
  </si>
  <si>
    <t>Estojo para instrumental cirúrgico medindo 32 X 16 X 8 cm confeccionado em aço inoxidável. Unidade.</t>
  </si>
  <si>
    <t>Lanceta, material lâmina aço inoxidável, ponta afiada, trifacetada, uso descartável, características adicional estéril, embalagem individual, tipo com sistema retrátil – CAIXA COM 200 UNIDADES</t>
  </si>
  <si>
    <t>Pia de aço inox, feita em bloco único, sem soldas, medindo 1,50 m de comprimento, 0,55 m de largura, altura 0,21 m, 0,7 mm de espessura, espelho traseiro elevado e bordas, com cuba única centralizada, com furação para válvula de 3,5'</t>
  </si>
  <si>
    <t>Pinça cirúrgica Hemostática Halstead Mosquito Reta 12 cm. Unidade.</t>
  </si>
  <si>
    <t>Pinça cirúrgica Hemostática Halstead Mosquito Curva 12 cm. Unidade.</t>
  </si>
  <si>
    <t>Pinça cirúrgica Hemostática Kelly Reta 12 cm. Unidade.</t>
  </si>
  <si>
    <t>Pinça cirúrgica Hemostática Kelly Reta 14 cm. Unidade.</t>
  </si>
  <si>
    <t>Pinça cirúrgica Hemostática Kelly Reta 16 cm. Unidade.</t>
  </si>
  <si>
    <t>Pinça cirúrgica Hemostática Kelly Curva 12 cm. Unidade.</t>
  </si>
  <si>
    <t>Pinça cirúrgica Hemostática Kelly Curva 14 cm. Unidade.</t>
  </si>
  <si>
    <t>Pinça cirúrgica Hemostática Kelly Curva 16 cm. Unidade.</t>
  </si>
  <si>
    <t>Pinça cirúrgica Hemostática Crile Reta 12 cm. Unidade.</t>
  </si>
  <si>
    <t>Pinça cirúrgica Hemostática Crile Reta 14 cm. Unidade.</t>
  </si>
  <si>
    <t>Pinça cirúrgica Hemostática Crile Reta 16 cm. Unidade.</t>
  </si>
  <si>
    <t>Pinça cirúrgica Hemostática Crile Curva 12 cm. Unidade.</t>
  </si>
  <si>
    <t>Pinça cirúrgica Hemostática Crile Curva 14 cm. Unidade.</t>
  </si>
  <si>
    <t>Pinça cirúrgica Hemostática Crile Curva 16 cm. Unidade.</t>
  </si>
  <si>
    <t>Pinça cirúrgica Hemostática Mixter 14 cm. Unidade.</t>
  </si>
  <si>
    <t>Pinça cirúrgica Hemostática Mixter 16 cm. Unidade.</t>
  </si>
  <si>
    <t>Pinça cirúrgica Hemostática Mixter 18 cm. Unidade.</t>
  </si>
  <si>
    <t>Pinça de Allis 14 cm. Unidade.</t>
  </si>
  <si>
    <t>Pinça de Allis 16 cm. Unidade.</t>
  </si>
  <si>
    <t>Pinça de Allis 18cm. Unidade.</t>
  </si>
  <si>
    <t>Pinça Backhaus 9 cm. Unidade.</t>
  </si>
  <si>
    <t>Pinça Backhaus 11 cm. Unidade.</t>
  </si>
  <si>
    <t>Pinça Backhaus 13 cm. Unidade.</t>
  </si>
  <si>
    <t>Tesoura Spencer (retirar pontos) Unidade.</t>
  </si>
  <si>
    <t>MATERIAL DE CONSUMO - MATERIAL DE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</si>
</sst>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C391"/>
  <sheetViews>
    <sheetView topLeftCell="A272" workbookViewId="0">
      <selection activeCell="B14" sqref="B14"/>
    </sheetView>
  </sheetViews>
  <sheetFormatPr defaultRowHeight="18.75" x14ac:dyDescent="0.25"/>
  <cols>
    <col min="1" max="1" width="4" style="2" bestFit="1" customWidth="1"/>
    <col min="2" max="2" width="117" style="3" customWidth="1"/>
    <col min="3" max="3" width="9.140625" style="28"/>
  </cols>
  <sheetData>
    <row r="1" spans="1:2" ht="15" x14ac:dyDescent="0.25">
      <c r="A1" s="4">
        <v>1</v>
      </c>
      <c r="B1" s="3" t="s">
        <v>19</v>
      </c>
    </row>
    <row r="2" spans="1:2" ht="15" x14ac:dyDescent="0.25">
      <c r="A2" s="4">
        <v>2</v>
      </c>
      <c r="B2" s="3" t="s">
        <v>20</v>
      </c>
    </row>
    <row r="3" spans="1:2" ht="15" x14ac:dyDescent="0.25">
      <c r="A3" s="4">
        <v>3</v>
      </c>
      <c r="B3" s="3" t="s">
        <v>21</v>
      </c>
    </row>
    <row r="4" spans="1:2" ht="15" x14ac:dyDescent="0.25">
      <c r="A4" s="4">
        <v>4</v>
      </c>
      <c r="B4" s="3" t="s">
        <v>22</v>
      </c>
    </row>
    <row r="5" spans="1:2" ht="15" x14ac:dyDescent="0.25">
      <c r="A5" s="4">
        <v>5</v>
      </c>
      <c r="B5" s="3" t="s">
        <v>23</v>
      </c>
    </row>
    <row r="6" spans="1:2" ht="15" x14ac:dyDescent="0.25">
      <c r="A6" s="4">
        <v>6</v>
      </c>
      <c r="B6" s="3" t="s">
        <v>24</v>
      </c>
    </row>
    <row r="7" spans="1:2" ht="15" x14ac:dyDescent="0.25">
      <c r="A7" s="4">
        <v>7</v>
      </c>
      <c r="B7" s="3" t="s">
        <v>25</v>
      </c>
    </row>
    <row r="8" spans="1:2" ht="15" x14ac:dyDescent="0.25">
      <c r="A8" s="4">
        <v>8</v>
      </c>
      <c r="B8" s="3" t="s">
        <v>26</v>
      </c>
    </row>
    <row r="9" spans="1:2" ht="15" x14ac:dyDescent="0.25">
      <c r="A9" s="4">
        <v>9</v>
      </c>
      <c r="B9" s="3" t="s">
        <v>27</v>
      </c>
    </row>
    <row r="10" spans="1:2" ht="15" x14ac:dyDescent="0.25">
      <c r="A10" s="4">
        <v>10</v>
      </c>
      <c r="B10" s="3" t="s">
        <v>28</v>
      </c>
    </row>
    <row r="11" spans="1:2" ht="15" x14ac:dyDescent="0.25">
      <c r="A11" s="4">
        <v>11</v>
      </c>
      <c r="B11" s="3" t="s">
        <v>29</v>
      </c>
    </row>
    <row r="12" spans="1:2" ht="15" x14ac:dyDescent="0.25">
      <c r="A12" s="4">
        <v>12</v>
      </c>
      <c r="B12" s="3" t="s">
        <v>30</v>
      </c>
    </row>
    <row r="13" spans="1:2" ht="15" x14ac:dyDescent="0.25">
      <c r="A13" s="4">
        <v>13</v>
      </c>
      <c r="B13" s="3" t="s">
        <v>31</v>
      </c>
    </row>
    <row r="14" spans="1:2" ht="15" x14ac:dyDescent="0.25">
      <c r="A14" s="4">
        <v>14</v>
      </c>
      <c r="B14" s="3" t="s">
        <v>32</v>
      </c>
    </row>
    <row r="15" spans="1:2" ht="15" x14ac:dyDescent="0.25">
      <c r="A15" s="4">
        <v>15</v>
      </c>
      <c r="B15" s="3" t="s">
        <v>33</v>
      </c>
    </row>
    <row r="16" spans="1:2" ht="15" x14ac:dyDescent="0.25">
      <c r="A16" s="4">
        <v>16</v>
      </c>
      <c r="B16" s="3" t="s">
        <v>34</v>
      </c>
    </row>
    <row r="17" spans="1:2" ht="15" x14ac:dyDescent="0.25">
      <c r="A17" s="4">
        <v>17</v>
      </c>
      <c r="B17" s="3" t="s">
        <v>35</v>
      </c>
    </row>
    <row r="18" spans="1:2" ht="15" x14ac:dyDescent="0.25">
      <c r="A18" s="4">
        <v>18</v>
      </c>
      <c r="B18" s="3" t="s">
        <v>36</v>
      </c>
    </row>
    <row r="19" spans="1:2" ht="15" x14ac:dyDescent="0.25">
      <c r="A19" s="4">
        <v>19</v>
      </c>
      <c r="B19" s="3" t="s">
        <v>37</v>
      </c>
    </row>
    <row r="20" spans="1:2" ht="15" x14ac:dyDescent="0.25">
      <c r="A20" s="4">
        <v>20</v>
      </c>
      <c r="B20" s="3" t="s">
        <v>38</v>
      </c>
    </row>
    <row r="21" spans="1:2" ht="15" x14ac:dyDescent="0.25">
      <c r="A21" s="4">
        <v>21</v>
      </c>
      <c r="B21" s="3" t="s">
        <v>39</v>
      </c>
    </row>
    <row r="22" spans="1:2" ht="15" x14ac:dyDescent="0.25">
      <c r="A22" s="4">
        <v>22</v>
      </c>
      <c r="B22" s="3" t="s">
        <v>40</v>
      </c>
    </row>
    <row r="23" spans="1:2" ht="15" x14ac:dyDescent="0.25">
      <c r="A23" s="4">
        <v>23</v>
      </c>
      <c r="B23" s="3" t="s">
        <v>41</v>
      </c>
    </row>
    <row r="24" spans="1:2" ht="15" x14ac:dyDescent="0.25">
      <c r="A24" s="4">
        <v>24</v>
      </c>
      <c r="B24" s="3" t="s">
        <v>42</v>
      </c>
    </row>
    <row r="25" spans="1:2" ht="15" x14ac:dyDescent="0.25">
      <c r="A25" s="4">
        <v>25</v>
      </c>
      <c r="B25" s="3" t="s">
        <v>43</v>
      </c>
    </row>
    <row r="26" spans="1:2" ht="15" x14ac:dyDescent="0.25">
      <c r="A26" s="4">
        <v>26</v>
      </c>
      <c r="B26" s="3" t="s">
        <v>44</v>
      </c>
    </row>
    <row r="27" spans="1:2" ht="15" x14ac:dyDescent="0.25">
      <c r="A27" s="4">
        <v>27</v>
      </c>
      <c r="B27" s="3" t="s">
        <v>45</v>
      </c>
    </row>
    <row r="28" spans="1:2" ht="15" x14ac:dyDescent="0.25">
      <c r="A28" s="4">
        <v>28</v>
      </c>
      <c r="B28" s="3" t="s">
        <v>46</v>
      </c>
    </row>
    <row r="29" spans="1:2" ht="15" x14ac:dyDescent="0.25">
      <c r="A29" s="4">
        <v>29</v>
      </c>
      <c r="B29" s="3" t="s">
        <v>47</v>
      </c>
    </row>
    <row r="30" spans="1:2" ht="15" x14ac:dyDescent="0.25">
      <c r="A30" s="4">
        <v>30</v>
      </c>
      <c r="B30" s="3" t="s">
        <v>48</v>
      </c>
    </row>
    <row r="31" spans="1:2" ht="15" x14ac:dyDescent="0.25">
      <c r="A31" s="4">
        <v>31</v>
      </c>
      <c r="B31" s="3" t="s">
        <v>49</v>
      </c>
    </row>
    <row r="32" spans="1:2" ht="15" x14ac:dyDescent="0.25">
      <c r="A32" s="4">
        <v>32</v>
      </c>
      <c r="B32" s="3" t="s">
        <v>50</v>
      </c>
    </row>
    <row r="33" spans="1:2" ht="15" x14ac:dyDescent="0.25">
      <c r="A33" s="4">
        <v>33</v>
      </c>
      <c r="B33" s="3" t="s">
        <v>51</v>
      </c>
    </row>
    <row r="34" spans="1:2" ht="15" x14ac:dyDescent="0.25">
      <c r="A34" s="4">
        <v>34</v>
      </c>
      <c r="B34" s="3" t="s">
        <v>52</v>
      </c>
    </row>
    <row r="35" spans="1:2" ht="15" x14ac:dyDescent="0.25">
      <c r="A35" s="4">
        <v>35</v>
      </c>
      <c r="B35" s="3" t="s">
        <v>53</v>
      </c>
    </row>
    <row r="36" spans="1:2" ht="15" x14ac:dyDescent="0.25">
      <c r="A36" s="4">
        <v>36</v>
      </c>
      <c r="B36" s="3" t="s">
        <v>54</v>
      </c>
    </row>
    <row r="37" spans="1:2" ht="15" x14ac:dyDescent="0.25">
      <c r="A37" s="4">
        <v>37</v>
      </c>
      <c r="B37" s="3" t="s">
        <v>55</v>
      </c>
    </row>
    <row r="38" spans="1:2" ht="15" x14ac:dyDescent="0.25">
      <c r="A38" s="4">
        <v>38</v>
      </c>
      <c r="B38" s="3" t="s">
        <v>56</v>
      </c>
    </row>
    <row r="39" spans="1:2" ht="15" x14ac:dyDescent="0.25">
      <c r="A39" s="4">
        <v>39</v>
      </c>
      <c r="B39" s="3" t="s">
        <v>57</v>
      </c>
    </row>
    <row r="40" spans="1:2" ht="15" x14ac:dyDescent="0.25">
      <c r="A40" s="4">
        <v>40</v>
      </c>
      <c r="B40" s="3" t="s">
        <v>58</v>
      </c>
    </row>
    <row r="41" spans="1:2" ht="15" x14ac:dyDescent="0.25">
      <c r="A41" s="4">
        <v>41</v>
      </c>
      <c r="B41" s="3" t="s">
        <v>59</v>
      </c>
    </row>
    <row r="42" spans="1:2" ht="15" x14ac:dyDescent="0.25">
      <c r="A42" s="4">
        <v>42</v>
      </c>
      <c r="B42" s="3" t="s">
        <v>60</v>
      </c>
    </row>
    <row r="43" spans="1:2" ht="15" x14ac:dyDescent="0.25">
      <c r="A43" s="4">
        <v>43</v>
      </c>
      <c r="B43" s="3" t="s">
        <v>61</v>
      </c>
    </row>
    <row r="44" spans="1:2" ht="15" x14ac:dyDescent="0.25">
      <c r="A44" s="4">
        <v>44</v>
      </c>
      <c r="B44" s="3" t="s">
        <v>62</v>
      </c>
    </row>
    <row r="45" spans="1:2" ht="15" x14ac:dyDescent="0.25">
      <c r="A45" s="4">
        <v>45</v>
      </c>
      <c r="B45" s="3" t="s">
        <v>63</v>
      </c>
    </row>
    <row r="46" spans="1:2" ht="15" x14ac:dyDescent="0.25">
      <c r="A46" s="4">
        <v>46</v>
      </c>
      <c r="B46" s="3" t="s">
        <v>64</v>
      </c>
    </row>
    <row r="47" spans="1:2" ht="15" x14ac:dyDescent="0.25">
      <c r="A47" s="4">
        <v>47</v>
      </c>
      <c r="B47" s="3" t="s">
        <v>65</v>
      </c>
    </row>
    <row r="48" spans="1:2" ht="15" x14ac:dyDescent="0.25">
      <c r="A48" s="4">
        <v>48</v>
      </c>
      <c r="B48" s="3" t="s">
        <v>66</v>
      </c>
    </row>
    <row r="49" spans="1:2" ht="15" x14ac:dyDescent="0.25">
      <c r="A49" s="4">
        <v>49</v>
      </c>
      <c r="B49" s="3" t="s">
        <v>67</v>
      </c>
    </row>
    <row r="50" spans="1:2" ht="15" x14ac:dyDescent="0.25">
      <c r="A50" s="4">
        <v>50</v>
      </c>
      <c r="B50" s="3" t="s">
        <v>68</v>
      </c>
    </row>
    <row r="51" spans="1:2" ht="15" x14ac:dyDescent="0.25">
      <c r="A51" s="4">
        <v>51</v>
      </c>
      <c r="B51" s="3" t="s">
        <v>69</v>
      </c>
    </row>
    <row r="52" spans="1:2" ht="15" x14ac:dyDescent="0.25">
      <c r="A52" s="4">
        <v>52</v>
      </c>
      <c r="B52" s="3" t="s">
        <v>70</v>
      </c>
    </row>
    <row r="53" spans="1:2" ht="15" x14ac:dyDescent="0.25">
      <c r="A53" s="4">
        <v>53</v>
      </c>
      <c r="B53" s="3" t="s">
        <v>71</v>
      </c>
    </row>
    <row r="54" spans="1:2" ht="15" x14ac:dyDescent="0.25">
      <c r="A54" s="4">
        <v>54</v>
      </c>
      <c r="B54" s="3" t="s">
        <v>72</v>
      </c>
    </row>
    <row r="55" spans="1:2" ht="15" x14ac:dyDescent="0.25">
      <c r="A55" s="4">
        <v>55</v>
      </c>
      <c r="B55" s="3" t="s">
        <v>73</v>
      </c>
    </row>
    <row r="56" spans="1:2" ht="15" x14ac:dyDescent="0.25">
      <c r="A56" s="4">
        <v>56</v>
      </c>
      <c r="B56" s="3" t="s">
        <v>74</v>
      </c>
    </row>
    <row r="57" spans="1:2" ht="15" x14ac:dyDescent="0.25">
      <c r="A57" s="4">
        <v>57</v>
      </c>
      <c r="B57" s="3" t="s">
        <v>75</v>
      </c>
    </row>
    <row r="58" spans="1:2" ht="15" x14ac:dyDescent="0.25">
      <c r="A58" s="4">
        <v>58</v>
      </c>
      <c r="B58" s="3" t="s">
        <v>76</v>
      </c>
    </row>
    <row r="59" spans="1:2" ht="15" x14ac:dyDescent="0.25">
      <c r="A59" s="4">
        <v>59</v>
      </c>
      <c r="B59" s="3" t="s">
        <v>77</v>
      </c>
    </row>
    <row r="60" spans="1:2" ht="15" x14ac:dyDescent="0.25">
      <c r="A60" s="4">
        <v>60</v>
      </c>
      <c r="B60" s="3" t="s">
        <v>78</v>
      </c>
    </row>
    <row r="61" spans="1:2" ht="15" x14ac:dyDescent="0.25">
      <c r="A61" s="4">
        <v>61</v>
      </c>
      <c r="B61" s="3" t="s">
        <v>79</v>
      </c>
    </row>
    <row r="62" spans="1:2" ht="15" x14ac:dyDescent="0.25">
      <c r="A62" s="4">
        <v>62</v>
      </c>
      <c r="B62" s="3" t="s">
        <v>80</v>
      </c>
    </row>
    <row r="63" spans="1:2" ht="15" x14ac:dyDescent="0.25">
      <c r="A63" s="4">
        <v>63</v>
      </c>
      <c r="B63" s="3" t="s">
        <v>81</v>
      </c>
    </row>
    <row r="64" spans="1:2" ht="15" x14ac:dyDescent="0.25">
      <c r="A64" s="4">
        <v>64</v>
      </c>
      <c r="B64" s="3" t="s">
        <v>82</v>
      </c>
    </row>
    <row r="65" spans="1:2" ht="15" x14ac:dyDescent="0.25">
      <c r="A65" s="4">
        <v>65</v>
      </c>
      <c r="B65" s="3" t="s">
        <v>83</v>
      </c>
    </row>
    <row r="66" spans="1:2" ht="15" x14ac:dyDescent="0.25">
      <c r="A66" s="4">
        <v>66</v>
      </c>
      <c r="B66" s="3" t="s">
        <v>84</v>
      </c>
    </row>
    <row r="67" spans="1:2" ht="15" x14ac:dyDescent="0.25">
      <c r="A67" s="4">
        <v>67</v>
      </c>
      <c r="B67" s="3" t="s">
        <v>85</v>
      </c>
    </row>
    <row r="68" spans="1:2" ht="15" x14ac:dyDescent="0.25">
      <c r="A68" s="4">
        <v>68</v>
      </c>
      <c r="B68" s="3" t="s">
        <v>86</v>
      </c>
    </row>
    <row r="69" spans="1:2" ht="15" x14ac:dyDescent="0.25">
      <c r="A69" s="4">
        <v>69</v>
      </c>
      <c r="B69" s="3" t="s">
        <v>87</v>
      </c>
    </row>
    <row r="70" spans="1:2" ht="15" x14ac:dyDescent="0.25">
      <c r="A70" s="4">
        <v>70</v>
      </c>
      <c r="B70" s="3" t="s">
        <v>88</v>
      </c>
    </row>
    <row r="71" spans="1:2" ht="15" x14ac:dyDescent="0.25">
      <c r="A71" s="4">
        <v>71</v>
      </c>
      <c r="B71" s="3" t="s">
        <v>89</v>
      </c>
    </row>
    <row r="72" spans="1:2" ht="15" x14ac:dyDescent="0.25">
      <c r="A72" s="4">
        <v>72</v>
      </c>
      <c r="B72" s="3" t="s">
        <v>90</v>
      </c>
    </row>
    <row r="73" spans="1:2" ht="15" x14ac:dyDescent="0.25">
      <c r="A73" s="4">
        <v>73</v>
      </c>
      <c r="B73" s="3" t="s">
        <v>91</v>
      </c>
    </row>
    <row r="74" spans="1:2" ht="15" x14ac:dyDescent="0.25">
      <c r="A74" s="4">
        <v>74</v>
      </c>
      <c r="B74" s="1" t="s">
        <v>92</v>
      </c>
    </row>
    <row r="75" spans="1:2" ht="15" x14ac:dyDescent="0.25">
      <c r="A75" s="4">
        <v>75</v>
      </c>
      <c r="B75" s="1" t="s">
        <v>93</v>
      </c>
    </row>
    <row r="76" spans="1:2" ht="15" x14ac:dyDescent="0.25">
      <c r="A76" s="4">
        <v>76</v>
      </c>
      <c r="B76" s="1" t="s">
        <v>94</v>
      </c>
    </row>
    <row r="77" spans="1:2" ht="15" x14ac:dyDescent="0.25">
      <c r="A77" s="4">
        <v>77</v>
      </c>
      <c r="B77" s="1" t="s">
        <v>95</v>
      </c>
    </row>
    <row r="78" spans="1:2" ht="15" x14ac:dyDescent="0.25">
      <c r="A78" s="4">
        <v>78</v>
      </c>
      <c r="B78" s="1" t="s">
        <v>96</v>
      </c>
    </row>
    <row r="79" spans="1:2" ht="15" x14ac:dyDescent="0.25">
      <c r="A79" s="4">
        <v>79</v>
      </c>
      <c r="B79" s="1" t="s">
        <v>97</v>
      </c>
    </row>
    <row r="80" spans="1:2" ht="15" x14ac:dyDescent="0.25">
      <c r="A80" s="4">
        <v>80</v>
      </c>
      <c r="B80" s="1" t="s">
        <v>98</v>
      </c>
    </row>
    <row r="81" spans="1:2" ht="15" x14ac:dyDescent="0.25">
      <c r="A81" s="4">
        <v>81</v>
      </c>
      <c r="B81" s="1" t="s">
        <v>99</v>
      </c>
    </row>
    <row r="82" spans="1:2" ht="15" x14ac:dyDescent="0.25">
      <c r="A82" s="4">
        <v>82</v>
      </c>
      <c r="B82" s="1" t="s">
        <v>100</v>
      </c>
    </row>
    <row r="83" spans="1:2" ht="15" x14ac:dyDescent="0.25">
      <c r="A83" s="4">
        <v>83</v>
      </c>
      <c r="B83" s="3" t="s">
        <v>101</v>
      </c>
    </row>
    <row r="84" spans="1:2" ht="15" x14ac:dyDescent="0.25">
      <c r="A84" s="4">
        <v>84</v>
      </c>
      <c r="B84" s="3" t="s">
        <v>102</v>
      </c>
    </row>
    <row r="85" spans="1:2" ht="15" x14ac:dyDescent="0.25">
      <c r="A85" s="4">
        <v>85</v>
      </c>
      <c r="B85" s="3" t="s">
        <v>103</v>
      </c>
    </row>
    <row r="86" spans="1:2" ht="15" x14ac:dyDescent="0.25">
      <c r="A86" s="4">
        <v>86</v>
      </c>
      <c r="B86" s="3" t="s">
        <v>104</v>
      </c>
    </row>
    <row r="87" spans="1:2" ht="15" x14ac:dyDescent="0.25">
      <c r="A87" s="4">
        <v>87</v>
      </c>
      <c r="B87" s="3" t="s">
        <v>105</v>
      </c>
    </row>
    <row r="88" spans="1:2" ht="15" x14ac:dyDescent="0.25">
      <c r="A88" s="4">
        <v>88</v>
      </c>
      <c r="B88" s="3" t="s">
        <v>106</v>
      </c>
    </row>
    <row r="89" spans="1:2" ht="15" x14ac:dyDescent="0.25">
      <c r="A89" s="4">
        <v>89</v>
      </c>
      <c r="B89" s="3" t="s">
        <v>107</v>
      </c>
    </row>
    <row r="90" spans="1:2" ht="15" x14ac:dyDescent="0.25">
      <c r="A90" s="4">
        <v>90</v>
      </c>
      <c r="B90" s="3" t="s">
        <v>108</v>
      </c>
    </row>
    <row r="91" spans="1:2" ht="15" x14ac:dyDescent="0.25">
      <c r="A91" s="4">
        <v>91</v>
      </c>
      <c r="B91" s="3" t="s">
        <v>109</v>
      </c>
    </row>
    <row r="92" spans="1:2" ht="15" x14ac:dyDescent="0.25">
      <c r="A92" s="4">
        <v>92</v>
      </c>
      <c r="B92" s="3" t="s">
        <v>110</v>
      </c>
    </row>
    <row r="93" spans="1:2" ht="15" x14ac:dyDescent="0.25">
      <c r="A93" s="4">
        <v>93</v>
      </c>
      <c r="B93" s="3" t="s">
        <v>111</v>
      </c>
    </row>
    <row r="94" spans="1:2" ht="15" x14ac:dyDescent="0.25">
      <c r="A94" s="4">
        <v>94</v>
      </c>
      <c r="B94" s="3" t="s">
        <v>112</v>
      </c>
    </row>
    <row r="95" spans="1:2" ht="15" x14ac:dyDescent="0.25">
      <c r="A95" s="4">
        <v>95</v>
      </c>
      <c r="B95" s="3" t="s">
        <v>113</v>
      </c>
    </row>
    <row r="96" spans="1:2" ht="15" x14ac:dyDescent="0.25">
      <c r="A96" s="4">
        <v>96</v>
      </c>
      <c r="B96" s="3" t="s">
        <v>114</v>
      </c>
    </row>
    <row r="97" spans="1:2" ht="15" x14ac:dyDescent="0.25">
      <c r="A97" s="4">
        <v>97</v>
      </c>
      <c r="B97" s="1" t="s">
        <v>115</v>
      </c>
    </row>
    <row r="98" spans="1:2" ht="15" x14ac:dyDescent="0.25">
      <c r="A98" s="4">
        <v>98</v>
      </c>
      <c r="B98" s="3" t="s">
        <v>116</v>
      </c>
    </row>
    <row r="99" spans="1:2" ht="15" x14ac:dyDescent="0.25">
      <c r="A99" s="4">
        <v>99</v>
      </c>
      <c r="B99" s="3" t="s">
        <v>117</v>
      </c>
    </row>
    <row r="100" spans="1:2" ht="15" x14ac:dyDescent="0.25">
      <c r="A100" s="4">
        <v>100</v>
      </c>
      <c r="B100" s="3" t="s">
        <v>118</v>
      </c>
    </row>
    <row r="101" spans="1:2" ht="15" x14ac:dyDescent="0.25">
      <c r="A101" s="4">
        <v>101</v>
      </c>
      <c r="B101" s="3" t="s">
        <v>119</v>
      </c>
    </row>
    <row r="102" spans="1:2" ht="15" x14ac:dyDescent="0.25">
      <c r="A102" s="4">
        <v>102</v>
      </c>
      <c r="B102" s="1" t="s">
        <v>120</v>
      </c>
    </row>
    <row r="103" spans="1:2" ht="15" x14ac:dyDescent="0.25">
      <c r="A103" s="4">
        <v>103</v>
      </c>
      <c r="B103" s="3" t="s">
        <v>121</v>
      </c>
    </row>
    <row r="104" spans="1:2" ht="15" x14ac:dyDescent="0.25">
      <c r="A104" s="4">
        <v>104</v>
      </c>
      <c r="B104" s="3" t="s">
        <v>122</v>
      </c>
    </row>
    <row r="105" spans="1:2" ht="15" x14ac:dyDescent="0.25">
      <c r="A105" s="4">
        <v>105</v>
      </c>
      <c r="B105" s="3" t="s">
        <v>123</v>
      </c>
    </row>
    <row r="106" spans="1:2" ht="15" x14ac:dyDescent="0.25">
      <c r="A106" s="4">
        <v>106</v>
      </c>
      <c r="B106" s="1" t="s">
        <v>124</v>
      </c>
    </row>
    <row r="107" spans="1:2" ht="15" x14ac:dyDescent="0.25">
      <c r="A107" s="4">
        <v>107</v>
      </c>
      <c r="B107" s="3" t="s">
        <v>125</v>
      </c>
    </row>
    <row r="108" spans="1:2" ht="15" x14ac:dyDescent="0.25">
      <c r="A108" s="4">
        <v>108</v>
      </c>
      <c r="B108" s="3" t="s">
        <v>126</v>
      </c>
    </row>
    <row r="109" spans="1:2" ht="15" x14ac:dyDescent="0.25">
      <c r="A109" s="4">
        <v>109</v>
      </c>
      <c r="B109" s="3" t="s">
        <v>127</v>
      </c>
    </row>
    <row r="110" spans="1:2" ht="15" x14ac:dyDescent="0.25">
      <c r="A110" s="4">
        <v>110</v>
      </c>
      <c r="B110" s="3" t="s">
        <v>128</v>
      </c>
    </row>
    <row r="111" spans="1:2" ht="15" x14ac:dyDescent="0.25">
      <c r="A111" s="4">
        <v>111</v>
      </c>
      <c r="B111" s="3" t="s">
        <v>129</v>
      </c>
    </row>
    <row r="112" spans="1:2" ht="15" x14ac:dyDescent="0.25">
      <c r="A112" s="4">
        <v>112</v>
      </c>
      <c r="B112" s="1" t="s">
        <v>130</v>
      </c>
    </row>
    <row r="113" spans="1:2" ht="15" x14ac:dyDescent="0.25">
      <c r="A113" s="4">
        <v>113</v>
      </c>
      <c r="B113" s="3" t="s">
        <v>131</v>
      </c>
    </row>
    <row r="114" spans="1:2" ht="15" x14ac:dyDescent="0.25">
      <c r="A114" s="4">
        <v>114</v>
      </c>
      <c r="B114" s="3" t="s">
        <v>132</v>
      </c>
    </row>
    <row r="115" spans="1:2" ht="15" x14ac:dyDescent="0.25">
      <c r="A115" s="4">
        <v>115</v>
      </c>
      <c r="B115" s="1" t="s">
        <v>133</v>
      </c>
    </row>
    <row r="116" spans="1:2" ht="15" x14ac:dyDescent="0.25">
      <c r="A116" s="4">
        <v>116</v>
      </c>
      <c r="B116" s="3" t="s">
        <v>134</v>
      </c>
    </row>
    <row r="117" spans="1:2" ht="15" x14ac:dyDescent="0.25">
      <c r="A117" s="4">
        <v>117</v>
      </c>
      <c r="B117" s="3" t="s">
        <v>135</v>
      </c>
    </row>
    <row r="118" spans="1:2" ht="15" x14ac:dyDescent="0.25">
      <c r="A118" s="4">
        <v>118</v>
      </c>
      <c r="B118" s="3" t="s">
        <v>136</v>
      </c>
    </row>
    <row r="119" spans="1:2" ht="15" x14ac:dyDescent="0.25">
      <c r="A119" s="4">
        <v>119</v>
      </c>
      <c r="B119" s="1" t="s">
        <v>137</v>
      </c>
    </row>
    <row r="120" spans="1:2" ht="15" x14ac:dyDescent="0.25">
      <c r="A120" s="4">
        <v>120</v>
      </c>
      <c r="B120" s="3" t="s">
        <v>138</v>
      </c>
    </row>
    <row r="121" spans="1:2" ht="15" x14ac:dyDescent="0.25">
      <c r="A121" s="4">
        <v>121</v>
      </c>
      <c r="B121" s="3" t="s">
        <v>139</v>
      </c>
    </row>
    <row r="122" spans="1:2" ht="15" x14ac:dyDescent="0.25">
      <c r="A122" s="4">
        <v>122</v>
      </c>
      <c r="B122" s="1" t="s">
        <v>140</v>
      </c>
    </row>
    <row r="123" spans="1:2" ht="15" x14ac:dyDescent="0.25">
      <c r="A123" s="4">
        <v>123</v>
      </c>
      <c r="B123" s="3" t="s">
        <v>141</v>
      </c>
    </row>
    <row r="124" spans="1:2" ht="15" x14ac:dyDescent="0.25">
      <c r="A124" s="4">
        <v>124</v>
      </c>
      <c r="B124" s="3" t="s">
        <v>142</v>
      </c>
    </row>
    <row r="125" spans="1:2" ht="15" x14ac:dyDescent="0.25">
      <c r="A125" s="4">
        <v>125</v>
      </c>
      <c r="B125" s="3" t="s">
        <v>143</v>
      </c>
    </row>
    <row r="126" spans="1:2" ht="15" x14ac:dyDescent="0.25">
      <c r="A126" s="4">
        <v>126</v>
      </c>
      <c r="B126" s="3" t="s">
        <v>144</v>
      </c>
    </row>
    <row r="127" spans="1:2" ht="15" x14ac:dyDescent="0.25">
      <c r="A127" s="4">
        <v>127</v>
      </c>
      <c r="B127" s="3" t="s">
        <v>145</v>
      </c>
    </row>
    <row r="128" spans="1:2" ht="15" x14ac:dyDescent="0.25">
      <c r="A128" s="4">
        <v>128</v>
      </c>
      <c r="B128" s="1" t="s">
        <v>146</v>
      </c>
    </row>
    <row r="129" spans="1:2" ht="15" x14ac:dyDescent="0.25">
      <c r="A129" s="4">
        <v>129</v>
      </c>
      <c r="B129" s="3" t="s">
        <v>147</v>
      </c>
    </row>
    <row r="130" spans="1:2" ht="15" x14ac:dyDescent="0.25">
      <c r="A130" s="4">
        <v>130</v>
      </c>
      <c r="B130" s="3" t="s">
        <v>148</v>
      </c>
    </row>
    <row r="131" spans="1:2" ht="15" x14ac:dyDescent="0.25">
      <c r="A131" s="4">
        <v>131</v>
      </c>
      <c r="B131" s="3" t="s">
        <v>149</v>
      </c>
    </row>
    <row r="132" spans="1:2" ht="15" x14ac:dyDescent="0.25">
      <c r="A132" s="4">
        <v>132</v>
      </c>
      <c r="B132" s="3" t="s">
        <v>150</v>
      </c>
    </row>
    <row r="133" spans="1:2" ht="15" x14ac:dyDescent="0.25">
      <c r="A133" s="4">
        <v>133</v>
      </c>
      <c r="B133" s="3" t="s">
        <v>151</v>
      </c>
    </row>
    <row r="134" spans="1:2" ht="15" x14ac:dyDescent="0.25">
      <c r="A134" s="4">
        <v>134</v>
      </c>
      <c r="B134" s="3" t="s">
        <v>152</v>
      </c>
    </row>
    <row r="135" spans="1:2" ht="15" x14ac:dyDescent="0.25">
      <c r="A135" s="4">
        <v>135</v>
      </c>
      <c r="B135" s="3" t="s">
        <v>153</v>
      </c>
    </row>
    <row r="136" spans="1:2" ht="15" x14ac:dyDescent="0.25">
      <c r="A136" s="4">
        <v>136</v>
      </c>
      <c r="B136" s="3" t="s">
        <v>154</v>
      </c>
    </row>
    <row r="137" spans="1:2" ht="15" x14ac:dyDescent="0.25">
      <c r="A137" s="4">
        <v>137</v>
      </c>
      <c r="B137" s="3" t="s">
        <v>155</v>
      </c>
    </row>
    <row r="138" spans="1:2" ht="15" x14ac:dyDescent="0.25">
      <c r="A138" s="4">
        <v>138</v>
      </c>
      <c r="B138" s="3" t="s">
        <v>156</v>
      </c>
    </row>
    <row r="139" spans="1:2" ht="15" x14ac:dyDescent="0.25">
      <c r="A139" s="4">
        <v>139</v>
      </c>
      <c r="B139" s="3" t="s">
        <v>157</v>
      </c>
    </row>
    <row r="140" spans="1:2" ht="15" x14ac:dyDescent="0.25">
      <c r="A140" s="4">
        <v>140</v>
      </c>
      <c r="B140" s="3" t="s">
        <v>158</v>
      </c>
    </row>
    <row r="141" spans="1:2" ht="15" x14ac:dyDescent="0.25">
      <c r="A141" s="4">
        <v>141</v>
      </c>
      <c r="B141" s="3" t="s">
        <v>159</v>
      </c>
    </row>
    <row r="142" spans="1:2" ht="15" x14ac:dyDescent="0.25">
      <c r="A142" s="4">
        <v>142</v>
      </c>
      <c r="B142" s="3" t="s">
        <v>160</v>
      </c>
    </row>
    <row r="143" spans="1:2" ht="15" x14ac:dyDescent="0.25">
      <c r="A143" s="4">
        <v>143</v>
      </c>
      <c r="B143" s="3" t="s">
        <v>161</v>
      </c>
    </row>
    <row r="144" spans="1:2" ht="15" x14ac:dyDescent="0.25">
      <c r="A144" s="4">
        <v>144</v>
      </c>
      <c r="B144" s="3" t="s">
        <v>162</v>
      </c>
    </row>
    <row r="145" spans="1:2" ht="15" x14ac:dyDescent="0.25">
      <c r="A145" s="4">
        <v>145</v>
      </c>
      <c r="B145" s="3" t="s">
        <v>163</v>
      </c>
    </row>
    <row r="146" spans="1:2" ht="15" x14ac:dyDescent="0.25">
      <c r="A146" s="4">
        <v>146</v>
      </c>
      <c r="B146" s="1" t="s">
        <v>164</v>
      </c>
    </row>
    <row r="147" spans="1:2" ht="15" x14ac:dyDescent="0.25">
      <c r="A147" s="4">
        <v>147</v>
      </c>
      <c r="B147" s="1" t="s">
        <v>165</v>
      </c>
    </row>
    <row r="148" spans="1:2" ht="15" x14ac:dyDescent="0.25">
      <c r="A148" s="4">
        <v>148</v>
      </c>
      <c r="B148" s="3" t="s">
        <v>166</v>
      </c>
    </row>
    <row r="149" spans="1:2" ht="15" x14ac:dyDescent="0.25">
      <c r="A149" s="4">
        <v>149</v>
      </c>
      <c r="B149" s="3" t="s">
        <v>167</v>
      </c>
    </row>
    <row r="150" spans="1:2" ht="15" x14ac:dyDescent="0.25">
      <c r="A150" s="4">
        <v>150</v>
      </c>
      <c r="B150" s="3" t="s">
        <v>168</v>
      </c>
    </row>
    <row r="151" spans="1:2" ht="15" x14ac:dyDescent="0.25">
      <c r="A151" s="4">
        <v>151</v>
      </c>
      <c r="B151" s="3" t="s">
        <v>169</v>
      </c>
    </row>
    <row r="152" spans="1:2" ht="15" x14ac:dyDescent="0.25">
      <c r="A152" s="4">
        <v>152</v>
      </c>
      <c r="B152" s="3" t="s">
        <v>170</v>
      </c>
    </row>
    <row r="153" spans="1:2" ht="15" x14ac:dyDescent="0.25">
      <c r="A153" s="4">
        <v>153</v>
      </c>
      <c r="B153" s="3" t="s">
        <v>171</v>
      </c>
    </row>
    <row r="154" spans="1:2" ht="15" x14ac:dyDescent="0.25">
      <c r="A154" s="4">
        <v>154</v>
      </c>
      <c r="B154" s="3" t="s">
        <v>172</v>
      </c>
    </row>
    <row r="155" spans="1:2" ht="15" x14ac:dyDescent="0.25">
      <c r="A155" s="4">
        <v>155</v>
      </c>
      <c r="B155" s="3" t="s">
        <v>173</v>
      </c>
    </row>
    <row r="156" spans="1:2" ht="15" x14ac:dyDescent="0.25">
      <c r="A156" s="4">
        <v>156</v>
      </c>
      <c r="B156" s="3" t="s">
        <v>174</v>
      </c>
    </row>
    <row r="157" spans="1:2" ht="15" x14ac:dyDescent="0.25">
      <c r="A157" s="4">
        <v>157</v>
      </c>
      <c r="B157" s="3" t="s">
        <v>175</v>
      </c>
    </row>
    <row r="158" spans="1:2" ht="15" x14ac:dyDescent="0.25">
      <c r="A158" s="4">
        <v>158</v>
      </c>
      <c r="B158" s="3" t="s">
        <v>176</v>
      </c>
    </row>
    <row r="159" spans="1:2" ht="15" x14ac:dyDescent="0.25">
      <c r="A159" s="4">
        <v>159</v>
      </c>
      <c r="B159" s="32" t="s">
        <v>177</v>
      </c>
    </row>
    <row r="160" spans="1:2" ht="15" x14ac:dyDescent="0.25">
      <c r="A160" s="4">
        <v>160</v>
      </c>
      <c r="B160" s="3" t="s">
        <v>178</v>
      </c>
    </row>
    <row r="161" spans="1:2" ht="15" x14ac:dyDescent="0.25">
      <c r="A161" s="4">
        <v>161</v>
      </c>
      <c r="B161" s="3" t="s">
        <v>179</v>
      </c>
    </row>
    <row r="162" spans="1:2" ht="15" x14ac:dyDescent="0.25">
      <c r="A162" s="4">
        <v>162</v>
      </c>
      <c r="B162" s="3" t="s">
        <v>180</v>
      </c>
    </row>
    <row r="163" spans="1:2" ht="15" x14ac:dyDescent="0.25">
      <c r="A163" s="4">
        <v>163</v>
      </c>
      <c r="B163" s="3" t="s">
        <v>181</v>
      </c>
    </row>
    <row r="164" spans="1:2" ht="15" x14ac:dyDescent="0.25">
      <c r="A164" s="4">
        <v>164</v>
      </c>
      <c r="B164" s="3" t="s">
        <v>182</v>
      </c>
    </row>
    <row r="165" spans="1:2" ht="15" x14ac:dyDescent="0.25">
      <c r="A165" s="4">
        <v>165</v>
      </c>
      <c r="B165" s="3" t="s">
        <v>183</v>
      </c>
    </row>
    <row r="166" spans="1:2" ht="15" x14ac:dyDescent="0.25">
      <c r="A166" s="4">
        <v>166</v>
      </c>
      <c r="B166" s="1" t="s">
        <v>184</v>
      </c>
    </row>
    <row r="167" spans="1:2" ht="15" x14ac:dyDescent="0.25">
      <c r="A167" s="4">
        <v>167</v>
      </c>
      <c r="B167" s="3" t="s">
        <v>185</v>
      </c>
    </row>
    <row r="168" spans="1:2" ht="15" x14ac:dyDescent="0.25">
      <c r="A168" s="4">
        <v>168</v>
      </c>
      <c r="B168" s="3" t="s">
        <v>186</v>
      </c>
    </row>
    <row r="169" spans="1:2" ht="15" x14ac:dyDescent="0.25">
      <c r="A169" s="4">
        <v>169</v>
      </c>
      <c r="B169" s="3" t="s">
        <v>187</v>
      </c>
    </row>
    <row r="170" spans="1:2" ht="15" x14ac:dyDescent="0.25">
      <c r="A170" s="4">
        <v>170</v>
      </c>
      <c r="B170" s="1" t="s">
        <v>188</v>
      </c>
    </row>
    <row r="171" spans="1:2" ht="15" x14ac:dyDescent="0.25">
      <c r="A171" s="4">
        <v>171</v>
      </c>
      <c r="B171" s="32" t="s">
        <v>189</v>
      </c>
    </row>
    <row r="172" spans="1:2" ht="15" x14ac:dyDescent="0.25">
      <c r="A172" s="4">
        <v>172</v>
      </c>
      <c r="B172" s="3" t="s">
        <v>190</v>
      </c>
    </row>
    <row r="173" spans="1:2" ht="15" x14ac:dyDescent="0.25">
      <c r="A173" s="4">
        <v>173</v>
      </c>
      <c r="B173" s="3" t="s">
        <v>191</v>
      </c>
    </row>
    <row r="174" spans="1:2" ht="15" x14ac:dyDescent="0.25">
      <c r="A174" s="4">
        <v>174</v>
      </c>
      <c r="B174" s="3" t="s">
        <v>192</v>
      </c>
    </row>
    <row r="175" spans="1:2" ht="15" x14ac:dyDescent="0.25">
      <c r="A175" s="4">
        <v>175</v>
      </c>
      <c r="B175" s="3" t="s">
        <v>193</v>
      </c>
    </row>
    <row r="176" spans="1:2" ht="15" x14ac:dyDescent="0.25">
      <c r="A176" s="4">
        <v>176</v>
      </c>
      <c r="B176" s="3" t="s">
        <v>194</v>
      </c>
    </row>
    <row r="177" spans="1:2" ht="15" x14ac:dyDescent="0.25">
      <c r="A177" s="4">
        <v>177</v>
      </c>
      <c r="B177" s="3" t="s">
        <v>195</v>
      </c>
    </row>
    <row r="178" spans="1:2" ht="15" x14ac:dyDescent="0.25">
      <c r="A178" s="4">
        <v>178</v>
      </c>
      <c r="B178" s="1" t="s">
        <v>196</v>
      </c>
    </row>
    <row r="179" spans="1:2" ht="15" x14ac:dyDescent="0.25">
      <c r="A179" s="4">
        <v>179</v>
      </c>
      <c r="B179" s="32" t="s">
        <v>197</v>
      </c>
    </row>
    <row r="180" spans="1:2" ht="15" x14ac:dyDescent="0.25">
      <c r="A180" s="4">
        <v>180</v>
      </c>
      <c r="B180" s="3" t="s">
        <v>198</v>
      </c>
    </row>
    <row r="181" spans="1:2" ht="15" x14ac:dyDescent="0.25">
      <c r="A181" s="4">
        <v>181</v>
      </c>
      <c r="B181" s="3" t="s">
        <v>199</v>
      </c>
    </row>
    <row r="182" spans="1:2" ht="15" x14ac:dyDescent="0.25">
      <c r="A182" s="4">
        <v>182</v>
      </c>
      <c r="B182" s="3" t="s">
        <v>200</v>
      </c>
    </row>
    <row r="183" spans="1:2" ht="15" x14ac:dyDescent="0.25">
      <c r="A183" s="4">
        <v>183</v>
      </c>
      <c r="B183" s="3" t="s">
        <v>201</v>
      </c>
    </row>
    <row r="184" spans="1:2" ht="15" x14ac:dyDescent="0.25">
      <c r="A184" s="4">
        <v>184</v>
      </c>
      <c r="B184" s="3" t="s">
        <v>202</v>
      </c>
    </row>
    <row r="185" spans="1:2" ht="15" x14ac:dyDescent="0.25">
      <c r="A185" s="4">
        <v>185</v>
      </c>
      <c r="B185" s="3" t="s">
        <v>203</v>
      </c>
    </row>
    <row r="186" spans="1:2" ht="15" x14ac:dyDescent="0.25">
      <c r="A186" s="4">
        <v>186</v>
      </c>
      <c r="B186" s="3" t="s">
        <v>204</v>
      </c>
    </row>
    <row r="187" spans="1:2" ht="15" x14ac:dyDescent="0.25">
      <c r="A187" s="4">
        <v>187</v>
      </c>
      <c r="B187" s="3" t="s">
        <v>205</v>
      </c>
    </row>
    <row r="188" spans="1:2" ht="15" x14ac:dyDescent="0.25">
      <c r="A188" s="4">
        <v>188</v>
      </c>
      <c r="B188" s="3" t="s">
        <v>206</v>
      </c>
    </row>
    <row r="189" spans="1:2" ht="15" x14ac:dyDescent="0.25">
      <c r="A189" s="4">
        <v>189</v>
      </c>
      <c r="B189" s="3" t="s">
        <v>207</v>
      </c>
    </row>
    <row r="190" spans="1:2" ht="15" x14ac:dyDescent="0.25">
      <c r="A190" s="4">
        <v>190</v>
      </c>
      <c r="B190" s="1" t="s">
        <v>208</v>
      </c>
    </row>
    <row r="191" spans="1:2" ht="15" x14ac:dyDescent="0.25">
      <c r="A191" s="4">
        <v>191</v>
      </c>
      <c r="B191" s="3" t="s">
        <v>209</v>
      </c>
    </row>
    <row r="192" spans="1:2" ht="15" x14ac:dyDescent="0.25">
      <c r="A192" s="4">
        <v>192</v>
      </c>
      <c r="B192" s="3" t="s">
        <v>210</v>
      </c>
    </row>
    <row r="193" spans="1:2" ht="15" x14ac:dyDescent="0.25">
      <c r="A193" s="4">
        <v>193</v>
      </c>
      <c r="B193" s="3" t="s">
        <v>211</v>
      </c>
    </row>
    <row r="194" spans="1:2" ht="15" x14ac:dyDescent="0.25">
      <c r="A194" s="4">
        <v>194</v>
      </c>
      <c r="B194" s="3" t="s">
        <v>212</v>
      </c>
    </row>
    <row r="195" spans="1:2" ht="15" x14ac:dyDescent="0.25">
      <c r="A195" s="4">
        <v>195</v>
      </c>
      <c r="B195" s="3" t="s">
        <v>213</v>
      </c>
    </row>
    <row r="196" spans="1:2" ht="15" x14ac:dyDescent="0.25">
      <c r="A196" s="4">
        <v>196</v>
      </c>
      <c r="B196" s="3" t="s">
        <v>214</v>
      </c>
    </row>
    <row r="197" spans="1:2" ht="15" x14ac:dyDescent="0.25">
      <c r="A197" s="4">
        <v>197</v>
      </c>
      <c r="B197" s="33" t="s">
        <v>215</v>
      </c>
    </row>
    <row r="198" spans="1:2" ht="15" x14ac:dyDescent="0.25">
      <c r="A198" s="4">
        <v>198</v>
      </c>
      <c r="B198" s="3" t="s">
        <v>216</v>
      </c>
    </row>
    <row r="199" spans="1:2" ht="15" x14ac:dyDescent="0.25">
      <c r="A199" s="4">
        <v>199</v>
      </c>
      <c r="B199" s="1" t="s">
        <v>217</v>
      </c>
    </row>
    <row r="200" spans="1:2" ht="15" x14ac:dyDescent="0.25">
      <c r="A200" s="4">
        <v>200</v>
      </c>
      <c r="B200" s="3" t="s">
        <v>218</v>
      </c>
    </row>
    <row r="201" spans="1:2" ht="15" x14ac:dyDescent="0.25">
      <c r="A201" s="4">
        <v>201</v>
      </c>
      <c r="B201" s="1" t="s">
        <v>219</v>
      </c>
    </row>
    <row r="202" spans="1:2" ht="15" x14ac:dyDescent="0.25">
      <c r="A202" s="4">
        <v>202</v>
      </c>
      <c r="B202" s="1" t="s">
        <v>220</v>
      </c>
    </row>
    <row r="203" spans="1:2" ht="15" x14ac:dyDescent="0.25">
      <c r="A203" s="4">
        <v>203</v>
      </c>
      <c r="B203" s="3" t="s">
        <v>221</v>
      </c>
    </row>
    <row r="204" spans="1:2" ht="15" x14ac:dyDescent="0.25">
      <c r="A204" s="4">
        <v>204</v>
      </c>
      <c r="B204" s="34" t="s">
        <v>222</v>
      </c>
    </row>
    <row r="205" spans="1:2" ht="15" x14ac:dyDescent="0.25">
      <c r="A205" s="4">
        <v>205</v>
      </c>
      <c r="B205" s="3" t="s">
        <v>223</v>
      </c>
    </row>
    <row r="206" spans="1:2" ht="15" x14ac:dyDescent="0.25">
      <c r="A206" s="4">
        <v>206</v>
      </c>
      <c r="B206" s="1" t="s">
        <v>224</v>
      </c>
    </row>
    <row r="207" spans="1:2" ht="15" x14ac:dyDescent="0.25">
      <c r="A207" s="4">
        <v>207</v>
      </c>
      <c r="B207" s="3" t="s">
        <v>225</v>
      </c>
    </row>
    <row r="208" spans="1:2" ht="15" x14ac:dyDescent="0.25">
      <c r="A208" s="4">
        <v>208</v>
      </c>
      <c r="B208" s="3" t="s">
        <v>226</v>
      </c>
    </row>
    <row r="209" spans="1:2" ht="15" x14ac:dyDescent="0.25">
      <c r="A209" s="4">
        <v>209</v>
      </c>
      <c r="B209" s="1" t="s">
        <v>227</v>
      </c>
    </row>
    <row r="210" spans="1:2" ht="15" x14ac:dyDescent="0.25">
      <c r="A210" s="4">
        <v>210</v>
      </c>
      <c r="B210" s="3" t="s">
        <v>228</v>
      </c>
    </row>
    <row r="211" spans="1:2" ht="15" x14ac:dyDescent="0.25">
      <c r="A211" s="4">
        <v>211</v>
      </c>
      <c r="B211" s="3" t="s">
        <v>229</v>
      </c>
    </row>
    <row r="212" spans="1:2" ht="15" x14ac:dyDescent="0.25">
      <c r="A212" s="4">
        <v>212</v>
      </c>
      <c r="B212" s="3" t="s">
        <v>230</v>
      </c>
    </row>
    <row r="213" spans="1:2" ht="15" x14ac:dyDescent="0.25">
      <c r="A213" s="4">
        <v>213</v>
      </c>
      <c r="B213" s="1" t="s">
        <v>231</v>
      </c>
    </row>
    <row r="214" spans="1:2" ht="15" x14ac:dyDescent="0.25">
      <c r="A214" s="4">
        <v>214</v>
      </c>
      <c r="B214" s="3" t="s">
        <v>232</v>
      </c>
    </row>
    <row r="215" spans="1:2" ht="15" x14ac:dyDescent="0.25">
      <c r="A215" s="4">
        <v>215</v>
      </c>
      <c r="B215" s="3" t="s">
        <v>233</v>
      </c>
    </row>
    <row r="216" spans="1:2" ht="15" x14ac:dyDescent="0.25">
      <c r="A216" s="4">
        <v>216</v>
      </c>
      <c r="B216" s="3" t="s">
        <v>234</v>
      </c>
    </row>
    <row r="217" spans="1:2" ht="15" x14ac:dyDescent="0.25">
      <c r="A217" s="4">
        <v>217</v>
      </c>
      <c r="B217" s="3" t="s">
        <v>235</v>
      </c>
    </row>
    <row r="218" spans="1:2" ht="15" x14ac:dyDescent="0.25">
      <c r="A218" s="4">
        <v>218</v>
      </c>
      <c r="B218" s="3" t="s">
        <v>236</v>
      </c>
    </row>
    <row r="219" spans="1:2" ht="15" x14ac:dyDescent="0.25">
      <c r="A219" s="4">
        <v>219</v>
      </c>
      <c r="B219" s="3" t="s">
        <v>237</v>
      </c>
    </row>
    <row r="220" spans="1:2" ht="15" x14ac:dyDescent="0.25">
      <c r="A220" s="4">
        <v>220</v>
      </c>
      <c r="B220" s="1" t="s">
        <v>238</v>
      </c>
    </row>
    <row r="221" spans="1:2" ht="15" x14ac:dyDescent="0.25">
      <c r="A221" s="4">
        <v>221</v>
      </c>
      <c r="B221" s="3" t="s">
        <v>239</v>
      </c>
    </row>
    <row r="222" spans="1:2" ht="15" x14ac:dyDescent="0.25">
      <c r="A222" s="4">
        <v>222</v>
      </c>
      <c r="B222" s="3" t="s">
        <v>240</v>
      </c>
    </row>
    <row r="223" spans="1:2" ht="15" x14ac:dyDescent="0.25">
      <c r="A223" s="4">
        <v>223</v>
      </c>
      <c r="B223" s="3" t="s">
        <v>241</v>
      </c>
    </row>
    <row r="224" spans="1:2" ht="15" x14ac:dyDescent="0.25">
      <c r="A224" s="4">
        <v>224</v>
      </c>
      <c r="B224" s="1" t="s">
        <v>242</v>
      </c>
    </row>
    <row r="225" spans="1:2" ht="15" x14ac:dyDescent="0.25">
      <c r="A225" s="4">
        <v>225</v>
      </c>
      <c r="B225" s="3" t="s">
        <v>243</v>
      </c>
    </row>
    <row r="226" spans="1:2" ht="15" x14ac:dyDescent="0.25">
      <c r="A226" s="4">
        <v>226</v>
      </c>
      <c r="B226" s="3" t="s">
        <v>244</v>
      </c>
    </row>
    <row r="227" spans="1:2" ht="15" x14ac:dyDescent="0.25">
      <c r="A227" s="4">
        <v>227</v>
      </c>
      <c r="B227" s="3" t="s">
        <v>245</v>
      </c>
    </row>
    <row r="228" spans="1:2" ht="15" x14ac:dyDescent="0.25">
      <c r="A228" s="4">
        <v>228</v>
      </c>
      <c r="B228" s="1" t="s">
        <v>246</v>
      </c>
    </row>
    <row r="229" spans="1:2" ht="15" x14ac:dyDescent="0.25">
      <c r="A229" s="4">
        <v>229</v>
      </c>
      <c r="B229" s="3" t="s">
        <v>247</v>
      </c>
    </row>
    <row r="230" spans="1:2" ht="15" x14ac:dyDescent="0.25">
      <c r="A230" s="4">
        <v>230</v>
      </c>
      <c r="B230" s="3" t="s">
        <v>248</v>
      </c>
    </row>
    <row r="231" spans="1:2" ht="15" x14ac:dyDescent="0.25">
      <c r="A231" s="4">
        <v>231</v>
      </c>
      <c r="B231" s="3" t="s">
        <v>249</v>
      </c>
    </row>
    <row r="232" spans="1:2" ht="15" x14ac:dyDescent="0.25">
      <c r="A232" s="4">
        <v>232</v>
      </c>
      <c r="B232" s="3" t="s">
        <v>250</v>
      </c>
    </row>
    <row r="233" spans="1:2" ht="15" x14ac:dyDescent="0.25">
      <c r="A233" s="4">
        <v>233</v>
      </c>
      <c r="B233" s="3" t="s">
        <v>251</v>
      </c>
    </row>
    <row r="234" spans="1:2" ht="15" x14ac:dyDescent="0.25">
      <c r="A234" s="4">
        <v>234</v>
      </c>
      <c r="B234" s="3" t="s">
        <v>252</v>
      </c>
    </row>
    <row r="235" spans="1:2" ht="15" x14ac:dyDescent="0.25">
      <c r="A235" s="4">
        <v>235</v>
      </c>
      <c r="B235" s="3" t="s">
        <v>253</v>
      </c>
    </row>
    <row r="236" spans="1:2" ht="15" x14ac:dyDescent="0.25">
      <c r="A236" s="4">
        <v>236</v>
      </c>
      <c r="B236" s="3" t="s">
        <v>254</v>
      </c>
    </row>
    <row r="237" spans="1:2" ht="15" x14ac:dyDescent="0.25">
      <c r="A237" s="4">
        <v>237</v>
      </c>
      <c r="B237" s="3" t="s">
        <v>255</v>
      </c>
    </row>
    <row r="238" spans="1:2" ht="15" x14ac:dyDescent="0.25">
      <c r="A238" s="4">
        <v>238</v>
      </c>
      <c r="B238" s="3" t="s">
        <v>256</v>
      </c>
    </row>
    <row r="239" spans="1:2" ht="15" x14ac:dyDescent="0.25">
      <c r="A239" s="4">
        <v>239</v>
      </c>
      <c r="B239" s="1" t="s">
        <v>257</v>
      </c>
    </row>
    <row r="240" spans="1:2" ht="15" x14ac:dyDescent="0.25">
      <c r="A240" s="4">
        <v>240</v>
      </c>
      <c r="B240" s="3" t="s">
        <v>258</v>
      </c>
    </row>
    <row r="241" spans="1:2" ht="15" x14ac:dyDescent="0.25">
      <c r="A241" s="4">
        <v>241</v>
      </c>
      <c r="B241" s="3" t="s">
        <v>259</v>
      </c>
    </row>
    <row r="242" spans="1:2" ht="15" x14ac:dyDescent="0.25">
      <c r="A242" s="4">
        <v>242</v>
      </c>
      <c r="B242" s="3" t="s">
        <v>260</v>
      </c>
    </row>
    <row r="243" spans="1:2" ht="15" x14ac:dyDescent="0.25">
      <c r="A243" s="4">
        <v>243</v>
      </c>
      <c r="B243" s="3" t="s">
        <v>261</v>
      </c>
    </row>
    <row r="244" spans="1:2" ht="15" x14ac:dyDescent="0.25">
      <c r="A244" s="4">
        <v>244</v>
      </c>
      <c r="B244" s="3" t="s">
        <v>262</v>
      </c>
    </row>
    <row r="245" spans="1:2" ht="15" x14ac:dyDescent="0.25">
      <c r="A245" s="4">
        <v>245</v>
      </c>
      <c r="B245" s="3" t="s">
        <v>263</v>
      </c>
    </row>
    <row r="246" spans="1:2" ht="15" x14ac:dyDescent="0.25">
      <c r="A246" s="4">
        <v>246</v>
      </c>
      <c r="B246" s="3" t="s">
        <v>264</v>
      </c>
    </row>
    <row r="247" spans="1:2" ht="15" x14ac:dyDescent="0.25">
      <c r="A247" s="4">
        <v>247</v>
      </c>
      <c r="B247" s="3" t="s">
        <v>265</v>
      </c>
    </row>
    <row r="248" spans="1:2" ht="15" x14ac:dyDescent="0.25">
      <c r="A248" s="4">
        <v>248</v>
      </c>
      <c r="B248" s="3" t="s">
        <v>266</v>
      </c>
    </row>
    <row r="249" spans="1:2" ht="15" x14ac:dyDescent="0.25">
      <c r="A249" s="4">
        <v>249</v>
      </c>
      <c r="B249" s="3" t="s">
        <v>267</v>
      </c>
    </row>
    <row r="250" spans="1:2" ht="15" x14ac:dyDescent="0.25">
      <c r="A250" s="4">
        <v>250</v>
      </c>
      <c r="B250" s="3" t="s">
        <v>268</v>
      </c>
    </row>
    <row r="251" spans="1:2" ht="15" x14ac:dyDescent="0.25">
      <c r="A251" s="4">
        <v>251</v>
      </c>
      <c r="B251" s="3" t="s">
        <v>269</v>
      </c>
    </row>
    <row r="252" spans="1:2" ht="15" x14ac:dyDescent="0.25">
      <c r="A252" s="4">
        <v>252</v>
      </c>
      <c r="B252" s="3" t="s">
        <v>270</v>
      </c>
    </row>
    <row r="253" spans="1:2" ht="15" x14ac:dyDescent="0.25">
      <c r="A253" s="4">
        <v>253</v>
      </c>
      <c r="B253" s="1" t="s">
        <v>271</v>
      </c>
    </row>
    <row r="254" spans="1:2" ht="15" x14ac:dyDescent="0.25">
      <c r="A254" s="4">
        <v>254</v>
      </c>
      <c r="B254" s="3" t="s">
        <v>272</v>
      </c>
    </row>
    <row r="255" spans="1:2" ht="15" x14ac:dyDescent="0.25">
      <c r="A255" s="4">
        <v>255</v>
      </c>
      <c r="B255" s="3" t="s">
        <v>273</v>
      </c>
    </row>
    <row r="256" spans="1:2" ht="15" x14ac:dyDescent="0.25">
      <c r="A256" s="4">
        <v>256</v>
      </c>
      <c r="B256" s="3" t="s">
        <v>274</v>
      </c>
    </row>
    <row r="257" spans="1:2" ht="15" x14ac:dyDescent="0.25">
      <c r="A257" s="4">
        <v>257</v>
      </c>
      <c r="B257" s="3" t="s">
        <v>275</v>
      </c>
    </row>
    <row r="258" spans="1:2" ht="15" x14ac:dyDescent="0.25">
      <c r="A258" s="4">
        <v>258</v>
      </c>
      <c r="B258" s="1" t="s">
        <v>276</v>
      </c>
    </row>
    <row r="259" spans="1:2" ht="15" x14ac:dyDescent="0.25">
      <c r="A259" s="4">
        <v>259</v>
      </c>
      <c r="B259" s="3" t="s">
        <v>277</v>
      </c>
    </row>
    <row r="260" spans="1:2" ht="15" x14ac:dyDescent="0.25">
      <c r="A260" s="4">
        <v>260</v>
      </c>
      <c r="B260" s="3" t="s">
        <v>278</v>
      </c>
    </row>
    <row r="261" spans="1:2" ht="15" x14ac:dyDescent="0.25">
      <c r="A261" s="4">
        <v>261</v>
      </c>
      <c r="B261" s="3" t="s">
        <v>279</v>
      </c>
    </row>
    <row r="262" spans="1:2" ht="15" x14ac:dyDescent="0.25">
      <c r="A262" s="4">
        <v>262</v>
      </c>
      <c r="B262" s="3" t="s">
        <v>280</v>
      </c>
    </row>
    <row r="263" spans="1:2" ht="15" x14ac:dyDescent="0.25">
      <c r="A263" s="4">
        <v>263</v>
      </c>
      <c r="B263" s="3" t="s">
        <v>281</v>
      </c>
    </row>
    <row r="264" spans="1:2" ht="15" x14ac:dyDescent="0.25">
      <c r="A264" s="4">
        <v>264</v>
      </c>
      <c r="B264" s="3" t="s">
        <v>282</v>
      </c>
    </row>
    <row r="265" spans="1:2" ht="15" x14ac:dyDescent="0.25">
      <c r="A265" s="4">
        <v>265</v>
      </c>
      <c r="B265" s="3" t="s">
        <v>283</v>
      </c>
    </row>
    <row r="266" spans="1:2" ht="15" x14ac:dyDescent="0.25">
      <c r="A266" s="4">
        <v>266</v>
      </c>
      <c r="B266" s="3" t="s">
        <v>284</v>
      </c>
    </row>
    <row r="267" spans="1:2" ht="15" x14ac:dyDescent="0.25">
      <c r="A267" s="4">
        <v>267</v>
      </c>
      <c r="B267" s="1" t="s">
        <v>285</v>
      </c>
    </row>
    <row r="268" spans="1:2" ht="15" x14ac:dyDescent="0.25">
      <c r="A268" s="4">
        <v>268</v>
      </c>
      <c r="B268" s="3" t="s">
        <v>286</v>
      </c>
    </row>
    <row r="269" spans="1:2" ht="15" x14ac:dyDescent="0.25">
      <c r="A269" s="4">
        <v>269</v>
      </c>
      <c r="B269" s="3" t="s">
        <v>287</v>
      </c>
    </row>
    <row r="270" spans="1:2" ht="15" x14ac:dyDescent="0.25">
      <c r="A270" s="4">
        <v>270</v>
      </c>
      <c r="B270" s="1" t="s">
        <v>288</v>
      </c>
    </row>
    <row r="271" spans="1:2" ht="15" x14ac:dyDescent="0.25">
      <c r="A271" s="4">
        <v>271</v>
      </c>
      <c r="B271" s="3" t="s">
        <v>289</v>
      </c>
    </row>
    <row r="272" spans="1:2" ht="15" x14ac:dyDescent="0.25">
      <c r="A272" s="4">
        <v>272</v>
      </c>
      <c r="B272" s="3" t="s">
        <v>290</v>
      </c>
    </row>
    <row r="273" spans="1:2" ht="15" x14ac:dyDescent="0.25">
      <c r="A273" s="4">
        <v>273</v>
      </c>
      <c r="B273" s="3" t="s">
        <v>291</v>
      </c>
    </row>
    <row r="274" spans="1:2" ht="15" x14ac:dyDescent="0.25">
      <c r="A274" s="4">
        <v>274</v>
      </c>
      <c r="B274" s="3" t="s">
        <v>292</v>
      </c>
    </row>
    <row r="275" spans="1:2" ht="15" x14ac:dyDescent="0.25">
      <c r="A275" s="4">
        <v>275</v>
      </c>
      <c r="B275" s="3" t="s">
        <v>293</v>
      </c>
    </row>
    <row r="276" spans="1:2" ht="15" x14ac:dyDescent="0.25">
      <c r="A276" s="4">
        <v>276</v>
      </c>
      <c r="B276" s="1" t="s">
        <v>294</v>
      </c>
    </row>
    <row r="277" spans="1:2" ht="15" x14ac:dyDescent="0.25">
      <c r="A277" s="4">
        <v>277</v>
      </c>
      <c r="B277" s="3" t="s">
        <v>295</v>
      </c>
    </row>
    <row r="278" spans="1:2" ht="15" x14ac:dyDescent="0.25">
      <c r="A278" s="4">
        <v>278</v>
      </c>
      <c r="B278" s="3" t="s">
        <v>296</v>
      </c>
    </row>
    <row r="279" spans="1:2" ht="15" x14ac:dyDescent="0.25">
      <c r="A279" s="4">
        <v>279</v>
      </c>
      <c r="B279" s="1" t="s">
        <v>297</v>
      </c>
    </row>
    <row r="280" spans="1:2" ht="15" x14ac:dyDescent="0.25">
      <c r="A280" s="4">
        <v>280</v>
      </c>
      <c r="B280" s="3" t="s">
        <v>298</v>
      </c>
    </row>
    <row r="281" spans="1:2" ht="15" x14ac:dyDescent="0.25">
      <c r="A281" s="4">
        <v>281</v>
      </c>
      <c r="B281" s="3" t="s">
        <v>299</v>
      </c>
    </row>
    <row r="282" spans="1:2" ht="15" x14ac:dyDescent="0.25">
      <c r="A282" s="4">
        <v>282</v>
      </c>
      <c r="B282" s="1" t="s">
        <v>300</v>
      </c>
    </row>
    <row r="283" spans="1:2" ht="15" x14ac:dyDescent="0.25">
      <c r="A283" s="4">
        <v>283</v>
      </c>
      <c r="B283" s="1" t="s">
        <v>301</v>
      </c>
    </row>
    <row r="284" spans="1:2" ht="15" x14ac:dyDescent="0.25">
      <c r="A284" s="4">
        <v>284</v>
      </c>
      <c r="B284" s="1" t="s">
        <v>302</v>
      </c>
    </row>
    <row r="285" spans="1:2" ht="15" x14ac:dyDescent="0.25">
      <c r="A285" s="4">
        <v>285</v>
      </c>
      <c r="B285" s="1" t="s">
        <v>303</v>
      </c>
    </row>
    <row r="286" spans="1:2" ht="15" x14ac:dyDescent="0.25">
      <c r="A286" s="4">
        <v>286</v>
      </c>
      <c r="B286" s="3" t="s">
        <v>304</v>
      </c>
    </row>
    <row r="287" spans="1:2" ht="15" x14ac:dyDescent="0.25">
      <c r="A287" s="4">
        <v>287</v>
      </c>
      <c r="B287" s="3" t="s">
        <v>305</v>
      </c>
    </row>
    <row r="288" spans="1:2" ht="15" x14ac:dyDescent="0.25">
      <c r="A288" s="4">
        <v>288</v>
      </c>
      <c r="B288" s="3" t="s">
        <v>306</v>
      </c>
    </row>
    <row r="289" spans="1:2" ht="15" x14ac:dyDescent="0.25">
      <c r="A289" s="4">
        <v>289</v>
      </c>
      <c r="B289" s="3" t="s">
        <v>307</v>
      </c>
    </row>
    <row r="290" spans="1:2" ht="15" x14ac:dyDescent="0.25">
      <c r="A290" s="4">
        <v>290</v>
      </c>
      <c r="B290" s="1" t="s">
        <v>308</v>
      </c>
    </row>
    <row r="291" spans="1:2" ht="15" x14ac:dyDescent="0.25">
      <c r="A291" s="4">
        <v>291</v>
      </c>
      <c r="B291" s="3" t="s">
        <v>309</v>
      </c>
    </row>
    <row r="292" spans="1:2" ht="15" x14ac:dyDescent="0.25">
      <c r="A292" s="4">
        <v>292</v>
      </c>
      <c r="B292" s="3" t="s">
        <v>310</v>
      </c>
    </row>
    <row r="293" spans="1:2" ht="15" x14ac:dyDescent="0.25">
      <c r="A293" s="4">
        <v>293</v>
      </c>
      <c r="B293" s="3" t="s">
        <v>311</v>
      </c>
    </row>
    <row r="294" spans="1:2" ht="15" x14ac:dyDescent="0.25">
      <c r="A294" s="4">
        <v>294</v>
      </c>
      <c r="B294" s="3" t="s">
        <v>312</v>
      </c>
    </row>
    <row r="295" spans="1:2" ht="15" x14ac:dyDescent="0.25">
      <c r="A295" s="4">
        <v>295</v>
      </c>
      <c r="B295" s="3" t="s">
        <v>313</v>
      </c>
    </row>
    <row r="296" spans="1:2" ht="15" x14ac:dyDescent="0.25">
      <c r="A296" s="4">
        <v>296</v>
      </c>
      <c r="B296" s="1" t="s">
        <v>314</v>
      </c>
    </row>
    <row r="297" spans="1:2" ht="15" x14ac:dyDescent="0.25">
      <c r="A297" s="4">
        <v>297</v>
      </c>
      <c r="B297" s="3" t="s">
        <v>315</v>
      </c>
    </row>
    <row r="298" spans="1:2" ht="15" x14ac:dyDescent="0.25">
      <c r="A298" s="4">
        <v>298</v>
      </c>
      <c r="B298" s="1" t="s">
        <v>316</v>
      </c>
    </row>
    <row r="299" spans="1:2" ht="15" x14ac:dyDescent="0.25">
      <c r="A299" s="4">
        <v>299</v>
      </c>
      <c r="B299" s="3" t="s">
        <v>317</v>
      </c>
    </row>
    <row r="300" spans="1:2" ht="15" x14ac:dyDescent="0.25">
      <c r="A300" s="4">
        <v>300</v>
      </c>
      <c r="B300" s="1" t="s">
        <v>318</v>
      </c>
    </row>
    <row r="301" spans="1:2" ht="15" x14ac:dyDescent="0.25">
      <c r="A301" s="4">
        <v>301</v>
      </c>
      <c r="B301" s="3" t="s">
        <v>319</v>
      </c>
    </row>
    <row r="302" spans="1:2" ht="15" x14ac:dyDescent="0.25">
      <c r="A302" s="4">
        <v>302</v>
      </c>
      <c r="B302" s="1" t="s">
        <v>320</v>
      </c>
    </row>
    <row r="303" spans="1:2" ht="15" x14ac:dyDescent="0.25">
      <c r="A303" s="4">
        <v>303</v>
      </c>
      <c r="B303" s="3" t="s">
        <v>321</v>
      </c>
    </row>
    <row r="304" spans="1:2" ht="15" x14ac:dyDescent="0.25">
      <c r="A304" s="4">
        <v>304</v>
      </c>
      <c r="B304" s="1" t="s">
        <v>322</v>
      </c>
    </row>
    <row r="305" spans="1:2" ht="15" x14ac:dyDescent="0.25">
      <c r="A305" s="4">
        <v>305</v>
      </c>
      <c r="B305" s="3" t="s">
        <v>323</v>
      </c>
    </row>
    <row r="306" spans="1:2" ht="15" x14ac:dyDescent="0.25">
      <c r="A306" s="4">
        <v>306</v>
      </c>
      <c r="B306" s="1" t="s">
        <v>324</v>
      </c>
    </row>
    <row r="307" spans="1:2" ht="15" x14ac:dyDescent="0.25">
      <c r="A307" s="4">
        <v>307</v>
      </c>
      <c r="B307" s="3" t="s">
        <v>325</v>
      </c>
    </row>
    <row r="308" spans="1:2" ht="15" x14ac:dyDescent="0.25">
      <c r="A308" s="4">
        <v>308</v>
      </c>
      <c r="B308" s="1" t="s">
        <v>326</v>
      </c>
    </row>
    <row r="309" spans="1:2" ht="15" x14ac:dyDescent="0.25">
      <c r="A309" s="4">
        <v>309</v>
      </c>
      <c r="B309" s="3" t="s">
        <v>327</v>
      </c>
    </row>
    <row r="310" spans="1:2" ht="15" x14ac:dyDescent="0.25">
      <c r="A310" s="4">
        <v>310</v>
      </c>
      <c r="B310" s="1" t="s">
        <v>328</v>
      </c>
    </row>
    <row r="311" spans="1:2" ht="15" x14ac:dyDescent="0.25">
      <c r="A311" s="1"/>
    </row>
    <row r="312" spans="1:2" ht="15" x14ac:dyDescent="0.25">
      <c r="A312" s="1"/>
    </row>
    <row r="313" spans="1:2" ht="15" x14ac:dyDescent="0.25">
      <c r="A313" s="1"/>
    </row>
    <row r="314" spans="1:2" ht="15" x14ac:dyDescent="0.25">
      <c r="A314" s="1"/>
      <c r="B314" s="1"/>
    </row>
    <row r="315" spans="1:2" ht="15" x14ac:dyDescent="0.25">
      <c r="A315" s="1"/>
    </row>
    <row r="316" spans="1:2" ht="15" x14ac:dyDescent="0.25">
      <c r="A316" s="1"/>
      <c r="B316" s="1"/>
    </row>
    <row r="317" spans="1:2" ht="15" x14ac:dyDescent="0.25">
      <c r="A317" s="1"/>
    </row>
    <row r="318" spans="1:2" ht="15" x14ac:dyDescent="0.25">
      <c r="A318" s="1"/>
    </row>
    <row r="319" spans="1:2" ht="15" x14ac:dyDescent="0.25">
      <c r="A319" s="1"/>
    </row>
    <row r="320" spans="1:2" ht="15" x14ac:dyDescent="0.25">
      <c r="A320" s="1"/>
      <c r="B320" s="1"/>
    </row>
    <row r="321" spans="1:2" ht="15" x14ac:dyDescent="0.25">
      <c r="A321" s="1"/>
      <c r="B321" s="1"/>
    </row>
    <row r="322" spans="1:2" ht="15" x14ac:dyDescent="0.25">
      <c r="A322" s="1"/>
    </row>
    <row r="323" spans="1:2" ht="15" x14ac:dyDescent="0.25">
      <c r="A323" s="1"/>
    </row>
    <row r="324" spans="1:2" ht="15" x14ac:dyDescent="0.25">
      <c r="A324" s="1"/>
    </row>
    <row r="325" spans="1:2" ht="15" x14ac:dyDescent="0.25">
      <c r="A325" s="1"/>
    </row>
    <row r="326" spans="1:2" ht="15" x14ac:dyDescent="0.25">
      <c r="A326" s="1"/>
    </row>
    <row r="327" spans="1:2" ht="15" x14ac:dyDescent="0.25">
      <c r="A327" s="1"/>
    </row>
    <row r="328" spans="1:2" ht="15" x14ac:dyDescent="0.25">
      <c r="A328" s="1"/>
    </row>
    <row r="329" spans="1:2" ht="15" x14ac:dyDescent="0.25">
      <c r="A329" s="1"/>
    </row>
    <row r="330" spans="1:2" ht="15" x14ac:dyDescent="0.25">
      <c r="A330" s="1"/>
    </row>
    <row r="331" spans="1:2" ht="15" x14ac:dyDescent="0.25">
      <c r="A331" s="1"/>
    </row>
    <row r="332" spans="1:2" ht="15" x14ac:dyDescent="0.25">
      <c r="A332" s="1"/>
    </row>
    <row r="333" spans="1:2" ht="15" x14ac:dyDescent="0.25">
      <c r="A333" s="1"/>
      <c r="B333" s="1"/>
    </row>
    <row r="334" spans="1:2" ht="15" x14ac:dyDescent="0.25">
      <c r="A334" s="1"/>
    </row>
    <row r="339" spans="2:2" x14ac:dyDescent="0.25">
      <c r="B339" s="1"/>
    </row>
    <row r="340" spans="2:2" x14ac:dyDescent="0.25">
      <c r="B340" s="1"/>
    </row>
    <row r="342" spans="2:2" x14ac:dyDescent="0.25">
      <c r="B342" s="1"/>
    </row>
    <row r="343" spans="2:2" x14ac:dyDescent="0.25">
      <c r="B343" s="1"/>
    </row>
    <row r="350" spans="2:2" x14ac:dyDescent="0.25">
      <c r="B350" s="1"/>
    </row>
    <row r="356" spans="2:2" x14ac:dyDescent="0.25">
      <c r="B356" s="1"/>
    </row>
    <row r="359" spans="2:2" x14ac:dyDescent="0.25">
      <c r="B359" s="1"/>
    </row>
    <row r="361" spans="2:2" x14ac:dyDescent="0.25">
      <c r="B361" s="1"/>
    </row>
    <row r="365" spans="2:2" x14ac:dyDescent="0.25">
      <c r="B365" s="1"/>
    </row>
    <row r="366" spans="2:2" x14ac:dyDescent="0.25">
      <c r="B366" s="1"/>
    </row>
    <row r="368" spans="2:2" x14ac:dyDescent="0.25">
      <c r="B368" s="1"/>
    </row>
    <row r="372" spans="1:2" x14ac:dyDescent="0.25">
      <c r="B372" s="1"/>
    </row>
    <row r="379" spans="1:2" x14ac:dyDescent="0.25">
      <c r="B379" s="1"/>
    </row>
    <row r="381" spans="1:2" x14ac:dyDescent="0.25">
      <c r="B381" s="1"/>
    </row>
    <row r="383" spans="1:2" ht="15" x14ac:dyDescent="0.25">
      <c r="A383" s="1"/>
      <c r="B383" s="1"/>
    </row>
    <row r="384" spans="1:2" ht="15" x14ac:dyDescent="0.25">
      <c r="A384" s="1"/>
    </row>
    <row r="385" spans="1:2" ht="15" x14ac:dyDescent="0.25">
      <c r="A385" s="1"/>
      <c r="B385" s="1"/>
    </row>
    <row r="388" spans="1:2" ht="15" x14ac:dyDescent="0.25">
      <c r="A388" s="1"/>
    </row>
    <row r="389" spans="1:2" ht="15" x14ac:dyDescent="0.25">
      <c r="A389" s="1"/>
      <c r="B389" s="1"/>
    </row>
    <row r="390" spans="1:2" ht="15" x14ac:dyDescent="0.25">
      <c r="A390" s="1"/>
      <c r="B390" s="1"/>
    </row>
    <row r="391" spans="1:2" ht="15" x14ac:dyDescent="0.25">
      <c r="A391" s="1"/>
    </row>
  </sheetData>
  <sortState ref="A1:B9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1"/>
  <sheetViews>
    <sheetView showGridLines="0" tabSelected="1" zoomScalePageLayoutView="110" workbookViewId="0">
      <selection activeCell="B12" sqref="B12"/>
    </sheetView>
  </sheetViews>
  <sheetFormatPr defaultRowHeight="15" x14ac:dyDescent="0.25"/>
  <cols>
    <col min="1" max="1" width="23" style="6" customWidth="1"/>
    <col min="2" max="2" width="109.5703125" style="30" customWidth="1"/>
    <col min="3" max="3" width="12.85546875" style="29" customWidth="1"/>
    <col min="4" max="4" width="3.140625" style="29" bestFit="1" customWidth="1"/>
    <col min="5" max="5" width="9" style="31" bestFit="1" customWidth="1"/>
    <col min="6" max="16384" width="9.140625" style="31"/>
  </cols>
  <sheetData>
    <row r="1" spans="1:5" s="7" customFormat="1" ht="15.75" x14ac:dyDescent="0.25">
      <c r="A1" s="23" t="s">
        <v>18</v>
      </c>
      <c r="B1" s="5"/>
      <c r="C1" s="6"/>
      <c r="D1" s="6"/>
    </row>
    <row r="2" spans="1:5" s="7" customFormat="1" ht="21" x14ac:dyDescent="0.25">
      <c r="A2" s="24" t="s">
        <v>329</v>
      </c>
      <c r="B2" s="25"/>
      <c r="C2" s="26"/>
      <c r="D2" s="6"/>
    </row>
    <row r="3" spans="1:5" s="7" customFormat="1" x14ac:dyDescent="0.25">
      <c r="A3" s="35" t="s">
        <v>6</v>
      </c>
      <c r="B3" s="35"/>
      <c r="C3" s="35"/>
      <c r="D3" s="6"/>
    </row>
    <row r="4" spans="1:5" s="7" customFormat="1" x14ac:dyDescent="0.2">
      <c r="A4" s="6"/>
      <c r="B4" s="5"/>
      <c r="C4" s="8">
        <f ca="1">TODAY()</f>
        <v>42163</v>
      </c>
      <c r="D4" s="9"/>
    </row>
    <row r="5" spans="1:5" s="7" customFormat="1" x14ac:dyDescent="0.25">
      <c r="A5" s="6"/>
      <c r="B5" s="5"/>
      <c r="C5" s="10"/>
      <c r="D5" s="9"/>
    </row>
    <row r="6" spans="1:5" s="7" customFormat="1" ht="23.25" x14ac:dyDescent="0.2">
      <c r="A6" s="11" t="s">
        <v>7</v>
      </c>
      <c r="B6" s="12"/>
      <c r="D6" s="6"/>
      <c r="E6" s="13"/>
    </row>
    <row r="7" spans="1:5" s="7" customFormat="1" ht="18" customHeight="1" x14ac:dyDescent="0.25">
      <c r="A7" s="14" t="s">
        <v>8</v>
      </c>
      <c r="B7" s="15"/>
      <c r="C7" s="6"/>
      <c r="D7" s="6"/>
    </row>
    <row r="8" spans="1:5" s="7" customFormat="1" ht="18" customHeight="1" x14ac:dyDescent="0.25">
      <c r="A8" s="14" t="s">
        <v>0</v>
      </c>
      <c r="B8" s="16"/>
      <c r="C8" s="6"/>
      <c r="D8" s="6"/>
    </row>
    <row r="9" spans="1:5" s="7" customFormat="1" ht="37.5" x14ac:dyDescent="0.25">
      <c r="A9" s="11" t="s">
        <v>17</v>
      </c>
      <c r="B9" s="16"/>
      <c r="C9" s="6"/>
      <c r="D9" s="6"/>
    </row>
    <row r="10" spans="1:5" s="7" customFormat="1" ht="18" customHeight="1" x14ac:dyDescent="0.25">
      <c r="A10" s="14" t="s">
        <v>1</v>
      </c>
      <c r="B10" s="16"/>
      <c r="C10" s="6"/>
      <c r="D10" s="6"/>
    </row>
    <row r="11" spans="1:5" s="7" customFormat="1" ht="18" customHeight="1" x14ac:dyDescent="0.25">
      <c r="A11" s="14" t="s">
        <v>2</v>
      </c>
      <c r="B11" s="16"/>
      <c r="C11" s="6"/>
      <c r="D11" s="6"/>
    </row>
    <row r="12" spans="1:5" s="7" customFormat="1" ht="18" customHeight="1" x14ac:dyDescent="0.25">
      <c r="A12" s="14" t="s">
        <v>3</v>
      </c>
      <c r="B12" s="16"/>
      <c r="C12" s="6"/>
      <c r="D12" s="6"/>
    </row>
    <row r="13" spans="1:5" s="7" customFormat="1" ht="18" customHeight="1" x14ac:dyDescent="0.25">
      <c r="A13" s="14" t="s">
        <v>4</v>
      </c>
      <c r="B13" s="16"/>
      <c r="C13" s="6"/>
      <c r="D13" s="6"/>
    </row>
    <row r="14" spans="1:5" s="7" customFormat="1" x14ac:dyDescent="0.25">
      <c r="A14" s="14"/>
      <c r="B14" s="5"/>
      <c r="C14" s="6"/>
      <c r="D14" s="6"/>
    </row>
    <row r="15" spans="1:5" s="7" customFormat="1" x14ac:dyDescent="0.25">
      <c r="A15" s="14"/>
      <c r="B15" s="5"/>
      <c r="C15" s="6"/>
      <c r="D15" s="6"/>
    </row>
    <row r="16" spans="1:5" s="7" customFormat="1" x14ac:dyDescent="0.25">
      <c r="A16" s="17" t="s">
        <v>5</v>
      </c>
      <c r="B16" s="18"/>
      <c r="C16" s="19"/>
      <c r="D16" s="6"/>
    </row>
    <row r="17" spans="1:4" s="7" customFormat="1" ht="27" x14ac:dyDescent="0.25">
      <c r="A17" s="20" t="s">
        <v>9</v>
      </c>
      <c r="B17" s="22" t="s">
        <v>10</v>
      </c>
      <c r="C17" s="21" t="s">
        <v>11</v>
      </c>
      <c r="D17" s="6"/>
    </row>
    <row r="18" spans="1:4" s="7" customFormat="1" x14ac:dyDescent="0.25">
      <c r="A18" s="6"/>
      <c r="B18" s="27" t="str">
        <f>IF(A18="","",VLOOKUP(A18,LISTA!$A$1:$B$310,2,0))</f>
        <v/>
      </c>
      <c r="C18" s="6"/>
      <c r="D18" s="6"/>
    </row>
    <row r="19" spans="1:4" s="7" customFormat="1" x14ac:dyDescent="0.25">
      <c r="A19" s="6"/>
      <c r="B19" s="27" t="str">
        <f>IF(A19="","",VLOOKUP(A19,LISTA!$A$1:$B$310,2,0))</f>
        <v/>
      </c>
      <c r="C19" s="6"/>
      <c r="D19" s="6"/>
    </row>
    <row r="20" spans="1:4" s="7" customFormat="1" x14ac:dyDescent="0.25">
      <c r="A20" s="6"/>
      <c r="B20" s="27" t="str">
        <f>IF(A20="","",VLOOKUP(A20,LISTA!$A$1:$B$310,2,0))</f>
        <v/>
      </c>
      <c r="C20" s="6"/>
      <c r="D20" s="6"/>
    </row>
    <row r="21" spans="1:4" s="7" customFormat="1" x14ac:dyDescent="0.25">
      <c r="A21" s="6"/>
      <c r="B21" s="27" t="str">
        <f>IF(A21="","",VLOOKUP(A21,LISTA!$A$1:$B$310,2,0))</f>
        <v/>
      </c>
      <c r="C21" s="6"/>
      <c r="D21" s="6"/>
    </row>
    <row r="22" spans="1:4" s="7" customFormat="1" x14ac:dyDescent="0.25">
      <c r="A22" s="6"/>
      <c r="B22" s="27" t="str">
        <f>IF(A22="","",VLOOKUP(A22,LISTA!$A$1:$B$310,2,0))</f>
        <v/>
      </c>
      <c r="C22" s="6"/>
      <c r="D22" s="6"/>
    </row>
    <row r="23" spans="1:4" s="7" customFormat="1" x14ac:dyDescent="0.25">
      <c r="A23" s="6"/>
      <c r="B23" s="27" t="str">
        <f>IF(A23="","",VLOOKUP(A23,LISTA!$A$1:$B$310,2,0))</f>
        <v/>
      </c>
      <c r="C23" s="6"/>
      <c r="D23" s="6"/>
    </row>
    <row r="24" spans="1:4" s="7" customFormat="1" x14ac:dyDescent="0.25">
      <c r="A24" s="6"/>
      <c r="B24" s="27" t="str">
        <f>IF(A24="","",VLOOKUP(A24,LISTA!$A$1:$B$310,2,0))</f>
        <v/>
      </c>
      <c r="C24" s="6"/>
      <c r="D24" s="6"/>
    </row>
    <row r="25" spans="1:4" s="7" customFormat="1" x14ac:dyDescent="0.25">
      <c r="A25" s="6"/>
      <c r="B25" s="27" t="str">
        <f>IF(A25="","",VLOOKUP(A25,LISTA!$A$1:$B$310,2,0))</f>
        <v/>
      </c>
      <c r="C25" s="6"/>
      <c r="D25" s="6"/>
    </row>
    <row r="26" spans="1:4" s="7" customFormat="1" x14ac:dyDescent="0.25">
      <c r="A26" s="6"/>
      <c r="B26" s="27" t="str">
        <f>IF(A26="","",VLOOKUP(A26,LISTA!$A$1:$B$310,2,0))</f>
        <v/>
      </c>
      <c r="C26" s="6"/>
      <c r="D26" s="6"/>
    </row>
    <row r="27" spans="1:4" s="7" customFormat="1" x14ac:dyDescent="0.25">
      <c r="A27" s="6"/>
      <c r="B27" s="27" t="str">
        <f>IF(A27="","",VLOOKUP(A27,LISTA!$A$1:$B$310,2,0))</f>
        <v/>
      </c>
      <c r="C27" s="6"/>
      <c r="D27" s="6"/>
    </row>
    <row r="28" spans="1:4" s="7" customFormat="1" x14ac:dyDescent="0.25">
      <c r="A28" s="6"/>
      <c r="B28" s="27" t="str">
        <f>IF(A28="","",VLOOKUP(A28,LISTA!$A$1:$B$310,2,0))</f>
        <v/>
      </c>
      <c r="C28" s="6"/>
      <c r="D28" s="6"/>
    </row>
    <row r="29" spans="1:4" s="7" customFormat="1" x14ac:dyDescent="0.25">
      <c r="A29" s="6"/>
      <c r="B29" s="27" t="str">
        <f>IF(A29="","",VLOOKUP(A29,LISTA!$A$1:$B$310,2,0))</f>
        <v/>
      </c>
      <c r="C29" s="6"/>
      <c r="D29" s="6"/>
    </row>
    <row r="30" spans="1:4" s="7" customFormat="1" x14ac:dyDescent="0.25">
      <c r="A30" s="6"/>
      <c r="B30" s="27" t="str">
        <f>IF(A30="","",VLOOKUP(A30,LISTA!$A$1:$B$310,2,0))</f>
        <v/>
      </c>
      <c r="C30" s="6"/>
      <c r="D30" s="6"/>
    </row>
    <row r="31" spans="1:4" s="7" customFormat="1" x14ac:dyDescent="0.25">
      <c r="A31" s="6"/>
      <c r="B31" s="27" t="str">
        <f>IF(A31="","",VLOOKUP(A31,LISTA!$A$1:$B$310,2,0))</f>
        <v/>
      </c>
      <c r="C31" s="6"/>
      <c r="D31" s="6"/>
    </row>
    <row r="32" spans="1:4" s="7" customFormat="1" x14ac:dyDescent="0.25">
      <c r="A32" s="6"/>
      <c r="B32" s="27" t="str">
        <f>IF(A32="","",VLOOKUP(A32,LISTA!$A$1:$B$310,2,0))</f>
        <v/>
      </c>
      <c r="C32" s="6"/>
      <c r="D32" s="6"/>
    </row>
    <row r="33" spans="1:4" s="7" customFormat="1" x14ac:dyDescent="0.25">
      <c r="A33" s="6"/>
      <c r="B33" s="27" t="str">
        <f>IF(A33="","",VLOOKUP(A33,LISTA!$A$1:$B$310,2,0))</f>
        <v/>
      </c>
      <c r="C33" s="6"/>
      <c r="D33" s="6"/>
    </row>
    <row r="34" spans="1:4" s="7" customFormat="1" x14ac:dyDescent="0.25">
      <c r="A34" s="6"/>
      <c r="B34" s="27" t="str">
        <f>IF(A34="","",VLOOKUP(A34,LISTA!$A$1:$B$310,2,0))</f>
        <v/>
      </c>
      <c r="C34" s="6"/>
      <c r="D34" s="6"/>
    </row>
    <row r="35" spans="1:4" s="7" customFormat="1" x14ac:dyDescent="0.25">
      <c r="A35" s="6"/>
      <c r="B35" s="27" t="str">
        <f>IF(A35="","",VLOOKUP(A35,LISTA!$A$1:$B$310,2,0))</f>
        <v/>
      </c>
      <c r="C35" s="6"/>
      <c r="D35" s="6"/>
    </row>
    <row r="36" spans="1:4" s="7" customFormat="1" x14ac:dyDescent="0.25">
      <c r="A36" s="6"/>
      <c r="B36" s="27" t="str">
        <f>IF(A36="","",VLOOKUP(A36,LISTA!$A$1:$B$310,2,0))</f>
        <v/>
      </c>
      <c r="C36" s="6"/>
      <c r="D36" s="6"/>
    </row>
    <row r="37" spans="1:4" s="7" customFormat="1" x14ac:dyDescent="0.25">
      <c r="A37" s="6"/>
      <c r="B37" s="27" t="str">
        <f>IF(A37="","",VLOOKUP(A37,LISTA!$A$1:$B$310,2,0))</f>
        <v/>
      </c>
      <c r="C37" s="6"/>
      <c r="D37" s="6"/>
    </row>
    <row r="38" spans="1:4" s="7" customFormat="1" x14ac:dyDescent="0.25">
      <c r="A38" s="6"/>
      <c r="B38" s="27" t="str">
        <f>IF(A38="","",VLOOKUP(A38,LISTA!$A$1:$B$310,2,0))</f>
        <v/>
      </c>
      <c r="C38" s="6"/>
      <c r="D38" s="6"/>
    </row>
    <row r="39" spans="1:4" s="7" customFormat="1" x14ac:dyDescent="0.25">
      <c r="A39" s="6"/>
      <c r="B39" s="27" t="str">
        <f>IF(A39="","",VLOOKUP(A39,LISTA!$A$1:$B$310,2,0))</f>
        <v/>
      </c>
      <c r="C39" s="6"/>
      <c r="D39" s="6"/>
    </row>
    <row r="40" spans="1:4" s="7" customFormat="1" x14ac:dyDescent="0.25">
      <c r="A40" s="6"/>
      <c r="B40" s="27" t="str">
        <f>IF(A40="","",VLOOKUP(A40,LISTA!$A$1:$B$310,2,0))</f>
        <v/>
      </c>
      <c r="C40" s="6"/>
      <c r="D40" s="6"/>
    </row>
    <row r="41" spans="1:4" s="7" customFormat="1" x14ac:dyDescent="0.25">
      <c r="A41" s="6"/>
      <c r="B41" s="27" t="str">
        <f>IF(A41="","",VLOOKUP(A41,LISTA!$A$1:$B$310,2,0))</f>
        <v/>
      </c>
      <c r="C41" s="6"/>
      <c r="D41" s="6"/>
    </row>
    <row r="42" spans="1:4" s="7" customFormat="1" x14ac:dyDescent="0.25">
      <c r="A42" s="6"/>
      <c r="B42" s="27" t="str">
        <f>IF(A42="","",VLOOKUP(A42,LISTA!$A$1:$B$310,2,0))</f>
        <v/>
      </c>
      <c r="C42" s="6"/>
      <c r="D42" s="6"/>
    </row>
    <row r="43" spans="1:4" s="7" customFormat="1" x14ac:dyDescent="0.25">
      <c r="A43" s="6"/>
      <c r="B43" s="27" t="str">
        <f>IF(A43="","",VLOOKUP(A43,LISTA!$A$1:$B$310,2,0))</f>
        <v/>
      </c>
      <c r="C43" s="6"/>
      <c r="D43" s="6"/>
    </row>
    <row r="44" spans="1:4" s="7" customFormat="1" x14ac:dyDescent="0.25">
      <c r="A44" s="6"/>
      <c r="B44" s="27" t="str">
        <f>IF(A44="","",VLOOKUP(A44,LISTA!$A$1:$B$310,2,0))</f>
        <v/>
      </c>
      <c r="C44" s="6"/>
      <c r="D44" s="6"/>
    </row>
    <row r="45" spans="1:4" s="7" customFormat="1" x14ac:dyDescent="0.25">
      <c r="A45" s="6"/>
      <c r="B45" s="27" t="str">
        <f>IF(A45="","",VLOOKUP(A45,LISTA!$A$1:$B$310,2,0))</f>
        <v/>
      </c>
      <c r="C45" s="6"/>
      <c r="D45" s="6"/>
    </row>
    <row r="46" spans="1:4" s="7" customFormat="1" x14ac:dyDescent="0.25">
      <c r="A46" s="6"/>
      <c r="B46" s="27" t="str">
        <f>IF(A46="","",VLOOKUP(A46,LISTA!$A$1:$B$310,2,0))</f>
        <v/>
      </c>
      <c r="C46" s="6"/>
      <c r="D46" s="6"/>
    </row>
    <row r="47" spans="1:4" s="7" customFormat="1" x14ac:dyDescent="0.25">
      <c r="A47" s="6"/>
      <c r="B47" s="27" t="str">
        <f>IF(A47="","",VLOOKUP(A47,LISTA!$A$1:$B$310,2,0))</f>
        <v/>
      </c>
      <c r="C47" s="6"/>
      <c r="D47" s="6"/>
    </row>
    <row r="48" spans="1:4" s="7" customFormat="1" x14ac:dyDescent="0.25">
      <c r="A48" s="6"/>
      <c r="B48" s="27" t="str">
        <f>IF(A48="","",VLOOKUP(A48,LISTA!$A$1:$B$310,2,0))</f>
        <v/>
      </c>
      <c r="C48" s="6"/>
      <c r="D48" s="6"/>
    </row>
    <row r="49" spans="1:4" s="7" customFormat="1" x14ac:dyDescent="0.25">
      <c r="A49" s="6"/>
      <c r="B49" s="27" t="str">
        <f>IF(A49="","",VLOOKUP(A49,LISTA!$A$1:$B$310,2,0))</f>
        <v/>
      </c>
      <c r="C49" s="6"/>
      <c r="D49" s="6"/>
    </row>
    <row r="50" spans="1:4" s="7" customFormat="1" x14ac:dyDescent="0.25">
      <c r="A50" s="6"/>
      <c r="B50" s="27" t="str">
        <f>IF(A50="","",VLOOKUP(A50,LISTA!$A$1:$B$310,2,0))</f>
        <v/>
      </c>
      <c r="C50" s="6"/>
      <c r="D50" s="6"/>
    </row>
    <row r="51" spans="1:4" s="7" customFormat="1" x14ac:dyDescent="0.25">
      <c r="A51" s="6"/>
      <c r="B51" s="27" t="str">
        <f>IF(A51="","",VLOOKUP(A51,LISTA!$A$1:$B$310,2,0))</f>
        <v/>
      </c>
      <c r="C51" s="6"/>
      <c r="D51" s="6"/>
    </row>
    <row r="52" spans="1:4" s="7" customFormat="1" x14ac:dyDescent="0.25">
      <c r="A52" s="6"/>
      <c r="B52" s="27" t="str">
        <f>IF(A52="","",VLOOKUP(A52,LISTA!$A$1:$B$310,2,0))</f>
        <v/>
      </c>
      <c r="C52" s="6"/>
      <c r="D52" s="6"/>
    </row>
    <row r="53" spans="1:4" s="7" customFormat="1" x14ac:dyDescent="0.25">
      <c r="A53" s="6"/>
      <c r="B53" s="27" t="str">
        <f>IF(A53="","",VLOOKUP(A53,LISTA!$A$1:$B$310,2,0))</f>
        <v/>
      </c>
      <c r="C53" s="6"/>
      <c r="D53" s="6"/>
    </row>
    <row r="54" spans="1:4" s="7" customFormat="1" x14ac:dyDescent="0.25">
      <c r="A54" s="6"/>
      <c r="B54" s="27" t="str">
        <f>IF(A54="","",VLOOKUP(A54,LISTA!$A$1:$B$310,2,0))</f>
        <v/>
      </c>
      <c r="C54" s="6"/>
      <c r="D54" s="6"/>
    </row>
    <row r="55" spans="1:4" s="7" customFormat="1" x14ac:dyDescent="0.25">
      <c r="A55" s="6"/>
      <c r="B55" s="27" t="str">
        <f>IF(A55="","",VLOOKUP(A55,LISTA!$A$1:$B$310,2,0))</f>
        <v/>
      </c>
      <c r="C55" s="6"/>
      <c r="D55" s="6"/>
    </row>
    <row r="56" spans="1:4" s="7" customFormat="1" x14ac:dyDescent="0.25">
      <c r="A56" s="6"/>
      <c r="B56" s="27" t="str">
        <f>IF(A56="","",VLOOKUP(A56,LISTA!$A$1:$B$310,2,0))</f>
        <v/>
      </c>
      <c r="C56" s="6"/>
      <c r="D56" s="6"/>
    </row>
    <row r="57" spans="1:4" s="7" customFormat="1" x14ac:dyDescent="0.25">
      <c r="A57" s="6"/>
      <c r="B57" s="27" t="str">
        <f>IF(A57="","",VLOOKUP(A57,LISTA!$A$1:$B$310,2,0))</f>
        <v/>
      </c>
      <c r="C57" s="6"/>
      <c r="D57" s="6"/>
    </row>
    <row r="58" spans="1:4" s="7" customFormat="1" x14ac:dyDescent="0.25">
      <c r="A58" s="6"/>
      <c r="B58" s="27" t="str">
        <f>IF(A58="","",VLOOKUP(A58,LISTA!$A$1:$B$310,2,0))</f>
        <v/>
      </c>
      <c r="C58" s="6"/>
      <c r="D58" s="6"/>
    </row>
    <row r="59" spans="1:4" s="7" customFormat="1" x14ac:dyDescent="0.25">
      <c r="A59" s="6"/>
      <c r="B59" s="27" t="str">
        <f>IF(A59="","",VLOOKUP(A59,LISTA!$A$1:$B$310,2,0))</f>
        <v/>
      </c>
      <c r="C59" s="6"/>
      <c r="D59" s="6"/>
    </row>
    <row r="60" spans="1:4" s="7" customFormat="1" x14ac:dyDescent="0.25">
      <c r="A60" s="6"/>
      <c r="B60" s="27" t="str">
        <f>IF(A60="","",VLOOKUP(A60,LISTA!$A$1:$B$310,2,0))</f>
        <v/>
      </c>
      <c r="C60" s="6"/>
      <c r="D60" s="6"/>
    </row>
    <row r="61" spans="1:4" s="7" customFormat="1" x14ac:dyDescent="0.25">
      <c r="A61" s="6"/>
      <c r="B61" s="27" t="str">
        <f>IF(A61="","",VLOOKUP(A61,LISTA!$A$1:$B$310,2,0))</f>
        <v/>
      </c>
      <c r="C61" s="6"/>
      <c r="D61" s="6"/>
    </row>
    <row r="62" spans="1:4" s="7" customFormat="1" x14ac:dyDescent="0.25">
      <c r="A62" s="6"/>
      <c r="B62" s="27" t="str">
        <f>IF(A62="","",VLOOKUP(A62,LISTA!$A$1:$B$310,2,0))</f>
        <v/>
      </c>
      <c r="C62" s="6"/>
      <c r="D62" s="6"/>
    </row>
    <row r="63" spans="1:4" s="7" customFormat="1" x14ac:dyDescent="0.25">
      <c r="A63" s="6"/>
      <c r="B63" s="27" t="str">
        <f>IF(A63="","",VLOOKUP(A63,LISTA!$A$1:$B$310,2,0))</f>
        <v/>
      </c>
      <c r="C63" s="6"/>
      <c r="D63" s="6"/>
    </row>
    <row r="64" spans="1:4" s="7" customFormat="1" x14ac:dyDescent="0.25">
      <c r="A64" s="6"/>
      <c r="B64" s="27" t="str">
        <f>IF(A64="","",VLOOKUP(A64,LISTA!$A$1:$B$310,2,0))</f>
        <v/>
      </c>
      <c r="C64" s="6"/>
      <c r="D64" s="6"/>
    </row>
    <row r="65" spans="1:4" s="7" customFormat="1" x14ac:dyDescent="0.25">
      <c r="A65" s="6"/>
      <c r="B65" s="27" t="str">
        <f>IF(A65="","",VLOOKUP(A65,LISTA!$A$1:$B$310,2,0))</f>
        <v/>
      </c>
      <c r="C65" s="6"/>
      <c r="D65" s="6"/>
    </row>
    <row r="66" spans="1:4" s="7" customFormat="1" x14ac:dyDescent="0.25">
      <c r="A66" s="6"/>
      <c r="B66" s="27" t="str">
        <f>IF(A66="","",VLOOKUP(A66,LISTA!$A$1:$B$310,2,0))</f>
        <v/>
      </c>
      <c r="C66" s="6"/>
      <c r="D66" s="6"/>
    </row>
    <row r="67" spans="1:4" s="7" customFormat="1" x14ac:dyDescent="0.25">
      <c r="A67" s="6"/>
      <c r="B67" s="27" t="str">
        <f>IF(A67="","",VLOOKUP(A67,LISTA!$A$1:$B$310,2,0))</f>
        <v/>
      </c>
      <c r="C67" s="6"/>
      <c r="D67" s="6"/>
    </row>
    <row r="68" spans="1:4" s="7" customFormat="1" x14ac:dyDescent="0.25">
      <c r="A68" s="6"/>
      <c r="B68" s="27" t="str">
        <f>IF(A68="","",VLOOKUP(A68,LISTA!$A$1:$B$310,2,0))</f>
        <v/>
      </c>
      <c r="C68" s="6"/>
      <c r="D68" s="6"/>
    </row>
    <row r="69" spans="1:4" s="7" customFormat="1" x14ac:dyDescent="0.25">
      <c r="A69" s="6"/>
      <c r="B69" s="27" t="str">
        <f>IF(A69="","",VLOOKUP(A69,LISTA!$A$1:$B$310,2,0))</f>
        <v/>
      </c>
      <c r="C69" s="6"/>
      <c r="D69" s="6"/>
    </row>
    <row r="70" spans="1:4" s="7" customFormat="1" x14ac:dyDescent="0.25">
      <c r="A70" s="6"/>
      <c r="B70" s="27" t="str">
        <f>IF(A70="","",VLOOKUP(A70,LISTA!$A$1:$B$310,2,0))</f>
        <v/>
      </c>
      <c r="C70" s="6"/>
      <c r="D70" s="6"/>
    </row>
    <row r="71" spans="1:4" s="7" customFormat="1" x14ac:dyDescent="0.25">
      <c r="A71" s="6"/>
      <c r="B71" s="27" t="str">
        <f>IF(A71="","",VLOOKUP(A71,LISTA!$A$1:$B$310,2,0))</f>
        <v/>
      </c>
      <c r="C71" s="6"/>
      <c r="D71" s="6"/>
    </row>
    <row r="72" spans="1:4" s="7" customFormat="1" x14ac:dyDescent="0.25">
      <c r="A72" s="6"/>
      <c r="B72" s="27" t="str">
        <f>IF(A72="","",VLOOKUP(A72,LISTA!$A$1:$B$310,2,0))</f>
        <v/>
      </c>
      <c r="C72" s="6"/>
      <c r="D72" s="6"/>
    </row>
    <row r="73" spans="1:4" s="7" customFormat="1" x14ac:dyDescent="0.25">
      <c r="A73" s="6"/>
      <c r="B73" s="27" t="str">
        <f>IF(A73="","",VLOOKUP(A73,LISTA!$A$1:$B$310,2,0))</f>
        <v/>
      </c>
      <c r="C73" s="6"/>
      <c r="D73" s="6"/>
    </row>
    <row r="74" spans="1:4" s="7" customFormat="1" x14ac:dyDescent="0.25">
      <c r="A74" s="6"/>
      <c r="B74" s="27" t="str">
        <f>IF(A74="","",VLOOKUP(A74,LISTA!$A$1:$B$310,2,0))</f>
        <v/>
      </c>
      <c r="C74" s="6"/>
      <c r="D74" s="6"/>
    </row>
    <row r="75" spans="1:4" s="7" customFormat="1" x14ac:dyDescent="0.25">
      <c r="A75" s="6"/>
      <c r="B75" s="27" t="str">
        <f>IF(A75="","",VLOOKUP(A75,LISTA!$A$1:$B$310,2,0))</f>
        <v/>
      </c>
      <c r="C75" s="6"/>
      <c r="D75" s="6"/>
    </row>
    <row r="76" spans="1:4" s="7" customFormat="1" x14ac:dyDescent="0.25">
      <c r="A76" s="6"/>
      <c r="B76" s="27" t="str">
        <f>IF(A76="","",VLOOKUP(A76,LISTA!$A$1:$B$310,2,0))</f>
        <v/>
      </c>
      <c r="C76" s="6"/>
      <c r="D76" s="6"/>
    </row>
    <row r="77" spans="1:4" s="7" customFormat="1" x14ac:dyDescent="0.25">
      <c r="A77" s="6"/>
      <c r="B77" s="27" t="str">
        <f>IF(A77="","",VLOOKUP(A77,LISTA!$A$1:$B$310,2,0))</f>
        <v/>
      </c>
      <c r="C77" s="6"/>
      <c r="D77" s="6"/>
    </row>
    <row r="78" spans="1:4" s="7" customFormat="1" x14ac:dyDescent="0.25">
      <c r="A78" s="6"/>
      <c r="B78" s="27" t="str">
        <f>IF(A78="","",VLOOKUP(A78,LISTA!$A$1:$B$310,2,0))</f>
        <v/>
      </c>
      <c r="C78" s="6"/>
      <c r="D78" s="6"/>
    </row>
    <row r="79" spans="1:4" s="7" customFormat="1" x14ac:dyDescent="0.25">
      <c r="A79" s="6"/>
      <c r="B79" s="27" t="str">
        <f>IF(A79="","",VLOOKUP(A79,LISTA!$A$1:$B$310,2,0))</f>
        <v/>
      </c>
      <c r="C79" s="6"/>
      <c r="D79" s="6"/>
    </row>
    <row r="80" spans="1:4" s="7" customFormat="1" x14ac:dyDescent="0.25">
      <c r="A80" s="6"/>
      <c r="B80" s="27" t="str">
        <f>IF(A80="","",VLOOKUP(A80,LISTA!$A$1:$B$310,2,0))</f>
        <v/>
      </c>
      <c r="C80" s="6"/>
      <c r="D80" s="6"/>
    </row>
    <row r="81" spans="1:4" s="7" customFormat="1" x14ac:dyDescent="0.25">
      <c r="A81" s="6"/>
      <c r="B81" s="27" t="str">
        <f>IF(A81="","",VLOOKUP(A81,LISTA!$A$1:$B$310,2,0))</f>
        <v/>
      </c>
      <c r="C81" s="6"/>
      <c r="D81" s="6"/>
    </row>
    <row r="82" spans="1:4" s="7" customFormat="1" x14ac:dyDescent="0.25">
      <c r="A82" s="6"/>
      <c r="B82" s="27" t="str">
        <f>IF(A82="","",VLOOKUP(A82,LISTA!$A$1:$B$310,2,0))</f>
        <v/>
      </c>
      <c r="C82" s="6"/>
      <c r="D82" s="6"/>
    </row>
    <row r="83" spans="1:4" s="7" customFormat="1" x14ac:dyDescent="0.25">
      <c r="A83" s="6"/>
      <c r="B83" s="27" t="str">
        <f>IF(A83="","",VLOOKUP(A83,LISTA!$A$1:$B$310,2,0))</f>
        <v/>
      </c>
      <c r="C83" s="6"/>
      <c r="D83" s="6"/>
    </row>
    <row r="84" spans="1:4" s="7" customFormat="1" x14ac:dyDescent="0.25">
      <c r="A84" s="6"/>
      <c r="B84" s="27" t="str">
        <f>IF(A84="","",VLOOKUP(A84,LISTA!$A$1:$B$310,2,0))</f>
        <v/>
      </c>
      <c r="C84" s="6"/>
      <c r="D84" s="6"/>
    </row>
    <row r="85" spans="1:4" s="7" customFormat="1" x14ac:dyDescent="0.25">
      <c r="A85" s="6"/>
      <c r="B85" s="27" t="str">
        <f>IF(A85="","",VLOOKUP(A85,LISTA!$A$1:$B$310,2,0))</f>
        <v/>
      </c>
      <c r="C85" s="6"/>
      <c r="D85" s="6"/>
    </row>
    <row r="86" spans="1:4" s="7" customFormat="1" x14ac:dyDescent="0.25">
      <c r="A86" s="6"/>
      <c r="B86" s="27" t="str">
        <f>IF(A86="","",VLOOKUP(A86,LISTA!$A$1:$B$310,2,0))</f>
        <v/>
      </c>
      <c r="C86" s="6"/>
      <c r="D86" s="6"/>
    </row>
    <row r="87" spans="1:4" s="7" customFormat="1" x14ac:dyDescent="0.25">
      <c r="A87" s="6"/>
      <c r="B87" s="27" t="str">
        <f>IF(A87="","",VLOOKUP(A87,LISTA!$A$1:$B$310,2,0))</f>
        <v/>
      </c>
      <c r="C87" s="6"/>
      <c r="D87" s="6"/>
    </row>
    <row r="88" spans="1:4" s="7" customFormat="1" x14ac:dyDescent="0.25">
      <c r="A88" s="6"/>
      <c r="B88" s="27" t="str">
        <f>IF(A88="","",VLOOKUP(A88,LISTA!$A$1:$B$310,2,0))</f>
        <v/>
      </c>
      <c r="C88" s="6"/>
      <c r="D88" s="6"/>
    </row>
    <row r="89" spans="1:4" s="7" customFormat="1" x14ac:dyDescent="0.25">
      <c r="A89" s="6"/>
      <c r="B89" s="27" t="str">
        <f>IF(A89="","",VLOOKUP(A89,LISTA!$A$1:$B$310,2,0))</f>
        <v/>
      </c>
      <c r="C89" s="6"/>
      <c r="D89" s="6"/>
    </row>
    <row r="90" spans="1:4" s="7" customFormat="1" x14ac:dyDescent="0.25">
      <c r="A90" s="6"/>
      <c r="B90" s="27" t="str">
        <f>IF(A90="","",VLOOKUP(A90,LISTA!$A$1:$B$310,2,0))</f>
        <v/>
      </c>
      <c r="C90" s="6"/>
      <c r="D90" s="6"/>
    </row>
    <row r="91" spans="1:4" s="7" customFormat="1" x14ac:dyDescent="0.25">
      <c r="A91" s="6"/>
      <c r="B91" s="27" t="str">
        <f>IF(A91="","",VLOOKUP(A91,LISTA!$A$1:$B$310,2,0))</f>
        <v/>
      </c>
      <c r="C91" s="6"/>
      <c r="D91" s="6"/>
    </row>
    <row r="92" spans="1:4" s="7" customFormat="1" x14ac:dyDescent="0.25">
      <c r="A92" s="6"/>
      <c r="B92" s="27" t="str">
        <f>IF(A92="","",VLOOKUP(A92,LISTA!$A$1:$B$310,2,0))</f>
        <v/>
      </c>
      <c r="C92" s="6"/>
      <c r="D92" s="6"/>
    </row>
    <row r="93" spans="1:4" s="7" customFormat="1" x14ac:dyDescent="0.25">
      <c r="A93" s="6"/>
      <c r="B93" s="27" t="str">
        <f>IF(A93="","",VLOOKUP(A93,LISTA!$A$1:$B$310,2,0))</f>
        <v/>
      </c>
      <c r="C93" s="6"/>
      <c r="D93" s="6"/>
    </row>
    <row r="94" spans="1:4" s="7" customFormat="1" x14ac:dyDescent="0.25">
      <c r="A94" s="6"/>
      <c r="B94" s="27" t="str">
        <f>IF(A94="","",VLOOKUP(A94,LISTA!$A$1:$B$310,2,0))</f>
        <v/>
      </c>
      <c r="C94" s="6"/>
      <c r="D94" s="6"/>
    </row>
    <row r="95" spans="1:4" s="7" customFormat="1" x14ac:dyDescent="0.25">
      <c r="A95" s="6"/>
      <c r="B95" s="27" t="str">
        <f>IF(A95="","",VLOOKUP(A95,LISTA!$A$1:$B$310,2,0))</f>
        <v/>
      </c>
      <c r="C95" s="6"/>
      <c r="D95" s="6"/>
    </row>
    <row r="96" spans="1:4" s="7" customFormat="1" x14ac:dyDescent="0.25">
      <c r="A96" s="6"/>
      <c r="B96" s="27" t="str">
        <f>IF(A96="","",VLOOKUP(A96,LISTA!$A$1:$B$310,2,0))</f>
        <v/>
      </c>
      <c r="C96" s="6"/>
      <c r="D96" s="6"/>
    </row>
    <row r="97" spans="1:4" s="7" customFormat="1" x14ac:dyDescent="0.25">
      <c r="A97" s="6"/>
      <c r="B97" s="27" t="str">
        <f>IF(A97="","",VLOOKUP(A97,LISTA!$A$1:$B$310,2,0))</f>
        <v/>
      </c>
      <c r="C97" s="6"/>
      <c r="D97" s="6"/>
    </row>
    <row r="98" spans="1:4" s="7" customFormat="1" x14ac:dyDescent="0.25">
      <c r="A98" s="6"/>
      <c r="B98" s="27" t="str">
        <f>IF(A98="","",VLOOKUP(A98,LISTA!$A$1:$B$310,2,0))</f>
        <v/>
      </c>
      <c r="C98" s="6"/>
      <c r="D98" s="6"/>
    </row>
    <row r="99" spans="1:4" s="7" customFormat="1" x14ac:dyDescent="0.25">
      <c r="A99" s="6"/>
      <c r="B99" s="27" t="str">
        <f>IF(A99="","",VLOOKUP(A99,LISTA!$A$1:$B$310,2,0))</f>
        <v/>
      </c>
      <c r="C99" s="6"/>
      <c r="D99" s="6"/>
    </row>
    <row r="100" spans="1:4" s="7" customFormat="1" x14ac:dyDescent="0.25">
      <c r="A100" s="6"/>
      <c r="B100" s="27" t="str">
        <f>IF(A100="","",VLOOKUP(A100,LISTA!$A$1:$B$310,2,0))</f>
        <v/>
      </c>
      <c r="C100" s="6"/>
      <c r="D100" s="6"/>
    </row>
    <row r="101" spans="1:4" s="7" customFormat="1" x14ac:dyDescent="0.25">
      <c r="A101" s="6"/>
      <c r="B101" s="27" t="str">
        <f>IF(A101="","",VLOOKUP(A101,LISTA!$A$1:$B$310,2,0))</f>
        <v/>
      </c>
      <c r="C101" s="6"/>
      <c r="D101" s="6"/>
    </row>
    <row r="102" spans="1:4" s="7" customFormat="1" x14ac:dyDescent="0.25">
      <c r="A102" s="6"/>
      <c r="B102" s="27" t="str">
        <f>IF(A102="","",VLOOKUP(A102,LISTA!$A$1:$B$310,2,0))</f>
        <v/>
      </c>
      <c r="C102" s="6"/>
      <c r="D102" s="6"/>
    </row>
    <row r="103" spans="1:4" s="7" customFormat="1" x14ac:dyDescent="0.25">
      <c r="A103" s="6"/>
      <c r="B103" s="27" t="str">
        <f>IF(A103="","",VLOOKUP(A103,LISTA!$A$1:$B$310,2,0))</f>
        <v/>
      </c>
      <c r="C103" s="6"/>
      <c r="D103" s="6"/>
    </row>
    <row r="104" spans="1:4" s="7" customFormat="1" x14ac:dyDescent="0.25">
      <c r="A104" s="6"/>
      <c r="B104" s="27" t="str">
        <f>IF(A104="","",VLOOKUP(A104,LISTA!$A$1:$B$310,2,0))</f>
        <v/>
      </c>
      <c r="C104" s="6"/>
      <c r="D104" s="6"/>
    </row>
    <row r="105" spans="1:4" s="7" customFormat="1" x14ac:dyDescent="0.25">
      <c r="A105" s="6"/>
      <c r="B105" s="27" t="str">
        <f>IF(A105="","",VLOOKUP(A105,LISTA!$A$1:$B$310,2,0))</f>
        <v/>
      </c>
      <c r="C105" s="6"/>
      <c r="D105" s="6"/>
    </row>
    <row r="106" spans="1:4" s="7" customFormat="1" x14ac:dyDescent="0.25">
      <c r="A106" s="6"/>
      <c r="B106" s="27" t="str">
        <f>IF(A106="","",VLOOKUP(A106,LISTA!$A$1:$B$310,2,0))</f>
        <v/>
      </c>
      <c r="C106" s="6"/>
      <c r="D106" s="6"/>
    </row>
    <row r="107" spans="1:4" s="7" customFormat="1" x14ac:dyDescent="0.25">
      <c r="A107" s="6"/>
      <c r="B107" s="27" t="str">
        <f>IF(A107="","",VLOOKUP(A107,LISTA!$A$1:$B$310,2,0))</f>
        <v/>
      </c>
      <c r="C107" s="6"/>
      <c r="D107" s="6"/>
    </row>
    <row r="108" spans="1:4" s="7" customFormat="1" x14ac:dyDescent="0.25">
      <c r="A108" s="6"/>
      <c r="B108" s="27" t="str">
        <f>IF(A108="","",VLOOKUP(A108,LISTA!$A$1:$B$310,2,0))</f>
        <v/>
      </c>
      <c r="C108" s="6"/>
      <c r="D108" s="6"/>
    </row>
    <row r="109" spans="1:4" s="7" customFormat="1" x14ac:dyDescent="0.25">
      <c r="A109" s="6"/>
      <c r="B109" s="27" t="str">
        <f>IF(A109="","",VLOOKUP(A109,LISTA!$A$1:$B$310,2,0))</f>
        <v/>
      </c>
      <c r="C109" s="6"/>
      <c r="D109" s="6"/>
    </row>
    <row r="110" spans="1:4" s="7" customFormat="1" x14ac:dyDescent="0.25">
      <c r="A110" s="6"/>
      <c r="B110" s="27" t="str">
        <f>IF(A110="","",VLOOKUP(A110,LISTA!$A$1:$B$310,2,0))</f>
        <v/>
      </c>
      <c r="C110" s="6"/>
      <c r="D110" s="6"/>
    </row>
    <row r="111" spans="1:4" s="7" customFormat="1" x14ac:dyDescent="0.25">
      <c r="A111" s="6"/>
      <c r="B111" s="27" t="str">
        <f>IF(A111="","",VLOOKUP(A111,LISTA!$A$1:$B$310,2,0))</f>
        <v/>
      </c>
      <c r="C111" s="6"/>
      <c r="D111" s="6"/>
    </row>
    <row r="112" spans="1:4" s="7" customFormat="1" x14ac:dyDescent="0.25">
      <c r="A112" s="6"/>
      <c r="B112" s="27" t="str">
        <f>IF(A112="","",VLOOKUP(A112,LISTA!$A$1:$B$310,2,0))</f>
        <v/>
      </c>
      <c r="C112" s="6"/>
      <c r="D112" s="6"/>
    </row>
    <row r="113" spans="1:4" s="7" customFormat="1" x14ac:dyDescent="0.25">
      <c r="A113" s="6"/>
      <c r="B113" s="27" t="str">
        <f>IF(A113="","",VLOOKUP(A113,LISTA!$A$1:$B$310,2,0))</f>
        <v/>
      </c>
      <c r="C113" s="6"/>
      <c r="D113" s="6"/>
    </row>
    <row r="114" spans="1:4" s="7" customFormat="1" x14ac:dyDescent="0.25">
      <c r="A114" s="6"/>
      <c r="B114" s="27" t="str">
        <f>IF(A114="","",VLOOKUP(A114,LISTA!$A$1:$B$310,2,0))</f>
        <v/>
      </c>
      <c r="C114" s="6"/>
      <c r="D114" s="6"/>
    </row>
    <row r="115" spans="1:4" s="7" customFormat="1" x14ac:dyDescent="0.25">
      <c r="A115" s="6"/>
      <c r="B115" s="27" t="str">
        <f>IF(A115="","",VLOOKUP(A115,LISTA!$A$1:$B$310,2,0))</f>
        <v/>
      </c>
      <c r="C115" s="6"/>
      <c r="D115" s="6"/>
    </row>
    <row r="116" spans="1:4" s="7" customFormat="1" x14ac:dyDescent="0.25">
      <c r="A116" s="6"/>
      <c r="B116" s="27" t="str">
        <f>IF(A116="","",VLOOKUP(A116,LISTA!$A$1:$B$310,2,0))</f>
        <v/>
      </c>
      <c r="C116" s="6"/>
      <c r="D116" s="6"/>
    </row>
    <row r="117" spans="1:4" s="7" customFormat="1" x14ac:dyDescent="0.25">
      <c r="A117" s="6"/>
      <c r="B117" s="27" t="str">
        <f>IF(A117="","",VLOOKUP(A117,LISTA!$A$1:$B$310,2,0))</f>
        <v/>
      </c>
      <c r="C117" s="6"/>
      <c r="D117" s="6"/>
    </row>
    <row r="118" spans="1:4" s="7" customFormat="1" x14ac:dyDescent="0.25">
      <c r="A118" s="6"/>
      <c r="B118" s="27" t="str">
        <f>IF(A118="","",VLOOKUP(A118,LISTA!$A$1:$B$310,2,0))</f>
        <v/>
      </c>
      <c r="C118" s="6"/>
      <c r="D118" s="6"/>
    </row>
    <row r="119" spans="1:4" s="7" customFormat="1" x14ac:dyDescent="0.25">
      <c r="A119" s="6"/>
      <c r="B119" s="27" t="str">
        <f>IF(A119="","",VLOOKUP(A119,LISTA!$A$1:$B$310,2,0))</f>
        <v/>
      </c>
      <c r="C119" s="6"/>
      <c r="D119" s="6"/>
    </row>
    <row r="120" spans="1:4" s="7" customFormat="1" x14ac:dyDescent="0.25">
      <c r="A120" s="6"/>
      <c r="B120" s="27" t="str">
        <f>IF(A120="","",VLOOKUP(A120,LISTA!$A$1:$B$310,2,0))</f>
        <v/>
      </c>
      <c r="C120" s="6"/>
      <c r="D120" s="6"/>
    </row>
    <row r="121" spans="1:4" s="7" customFormat="1" x14ac:dyDescent="0.25">
      <c r="A121" s="6"/>
      <c r="B121" s="27" t="str">
        <f>IF(A121="","",VLOOKUP(A121,LISTA!$A$1:$B$310,2,0))</f>
        <v/>
      </c>
      <c r="C121" s="6"/>
      <c r="D121" s="6"/>
    </row>
    <row r="122" spans="1:4" s="7" customFormat="1" x14ac:dyDescent="0.25">
      <c r="A122" s="6"/>
      <c r="B122" s="27" t="str">
        <f>IF(A122="","",VLOOKUP(A122,LISTA!$A$1:$B$310,2,0))</f>
        <v/>
      </c>
      <c r="C122" s="6"/>
      <c r="D122" s="6"/>
    </row>
    <row r="123" spans="1:4" s="7" customFormat="1" x14ac:dyDescent="0.25">
      <c r="A123" s="6"/>
      <c r="B123" s="27" t="str">
        <f>IF(A123="","",VLOOKUP(A123,LISTA!$A$1:$B$310,2,0))</f>
        <v/>
      </c>
      <c r="C123" s="6"/>
      <c r="D123" s="6"/>
    </row>
    <row r="124" spans="1:4" s="7" customFormat="1" x14ac:dyDescent="0.25">
      <c r="A124" s="6"/>
      <c r="B124" s="27" t="str">
        <f>IF(A124="","",VLOOKUP(A124,LISTA!$A$1:$B$310,2,0))</f>
        <v/>
      </c>
      <c r="C124" s="6"/>
      <c r="D124" s="6"/>
    </row>
    <row r="125" spans="1:4" s="7" customFormat="1" x14ac:dyDescent="0.25">
      <c r="A125" s="6"/>
      <c r="B125" s="27" t="str">
        <f>IF(A125="","",VLOOKUP(A125,LISTA!$A$1:$B$310,2,0))</f>
        <v/>
      </c>
      <c r="C125" s="6"/>
      <c r="D125" s="6"/>
    </row>
    <row r="126" spans="1:4" s="7" customFormat="1" x14ac:dyDescent="0.25">
      <c r="A126" s="6"/>
      <c r="B126" s="27" t="str">
        <f>IF(A126="","",VLOOKUP(A126,LISTA!$A$1:$B$310,2,0))</f>
        <v/>
      </c>
      <c r="C126" s="6"/>
      <c r="D126" s="6"/>
    </row>
    <row r="127" spans="1:4" s="7" customFormat="1" x14ac:dyDescent="0.25">
      <c r="A127" s="6"/>
      <c r="B127" s="27" t="str">
        <f>IF(A127="","",VLOOKUP(A127,LISTA!$A$1:$B$310,2,0))</f>
        <v/>
      </c>
      <c r="C127" s="6"/>
      <c r="D127" s="6"/>
    </row>
    <row r="128" spans="1:4" s="7" customFormat="1" x14ac:dyDescent="0.25">
      <c r="A128" s="6"/>
      <c r="B128" s="27" t="str">
        <f>IF(A128="","",VLOOKUP(A128,LISTA!$A$1:$B$310,2,0))</f>
        <v/>
      </c>
      <c r="C128" s="6"/>
      <c r="D128" s="6"/>
    </row>
    <row r="129" spans="1:4" s="7" customFormat="1" x14ac:dyDescent="0.25">
      <c r="A129" s="6"/>
      <c r="B129" s="27" t="str">
        <f>IF(A129="","",VLOOKUP(A129,LISTA!$A$1:$B$310,2,0))</f>
        <v/>
      </c>
      <c r="C129" s="6"/>
      <c r="D129" s="6"/>
    </row>
    <row r="130" spans="1:4" s="7" customFormat="1" x14ac:dyDescent="0.25">
      <c r="A130" s="6"/>
      <c r="B130" s="27" t="str">
        <f>IF(A130="","",VLOOKUP(A130,LISTA!$A$1:$B$310,2,0))</f>
        <v/>
      </c>
      <c r="C130" s="6"/>
      <c r="D130" s="6"/>
    </row>
    <row r="131" spans="1:4" s="7" customFormat="1" x14ac:dyDescent="0.25">
      <c r="A131" s="6"/>
      <c r="B131" s="27" t="str">
        <f>IF(A131="","",VLOOKUP(A131,LISTA!$A$1:$B$310,2,0))</f>
        <v/>
      </c>
      <c r="C131" s="6"/>
      <c r="D131" s="6"/>
    </row>
    <row r="132" spans="1:4" s="7" customFormat="1" x14ac:dyDescent="0.25">
      <c r="A132" s="6"/>
      <c r="B132" s="27" t="str">
        <f>IF(A132="","",VLOOKUP(A132,LISTA!$A$1:$B$310,2,0))</f>
        <v/>
      </c>
      <c r="C132" s="6"/>
      <c r="D132" s="6"/>
    </row>
    <row r="133" spans="1:4" s="7" customFormat="1" x14ac:dyDescent="0.25">
      <c r="A133" s="6"/>
      <c r="B133" s="27" t="str">
        <f>IF(A133="","",VLOOKUP(A133,LISTA!$A$1:$B$310,2,0))</f>
        <v/>
      </c>
      <c r="C133" s="6"/>
      <c r="D133" s="6"/>
    </row>
    <row r="134" spans="1:4" s="7" customFormat="1" x14ac:dyDescent="0.25">
      <c r="A134" s="6"/>
      <c r="B134" s="27" t="str">
        <f>IF(A134="","",VLOOKUP(A134,LISTA!$A$1:$B$310,2,0))</f>
        <v/>
      </c>
      <c r="C134" s="6"/>
      <c r="D134" s="6"/>
    </row>
    <row r="135" spans="1:4" s="7" customFormat="1" x14ac:dyDescent="0.25">
      <c r="A135" s="6"/>
      <c r="B135" s="27" t="str">
        <f>IF(A135="","",VLOOKUP(A135,LISTA!$A$1:$B$310,2,0))</f>
        <v/>
      </c>
      <c r="C135" s="6"/>
      <c r="D135" s="6"/>
    </row>
    <row r="136" spans="1:4" s="7" customFormat="1" x14ac:dyDescent="0.25">
      <c r="A136" s="6"/>
      <c r="B136" s="27" t="str">
        <f>IF(A136="","",VLOOKUP(A136,LISTA!$A$1:$B$310,2,0))</f>
        <v/>
      </c>
      <c r="C136" s="6"/>
      <c r="D136" s="6"/>
    </row>
    <row r="137" spans="1:4" s="7" customFormat="1" x14ac:dyDescent="0.25">
      <c r="A137" s="6"/>
      <c r="B137" s="27" t="str">
        <f>IF(A137="","",VLOOKUP(A137,LISTA!$A$1:$B$310,2,0))</f>
        <v/>
      </c>
      <c r="C137" s="6"/>
      <c r="D137" s="6"/>
    </row>
    <row r="138" spans="1:4" s="7" customFormat="1" x14ac:dyDescent="0.25">
      <c r="A138" s="6"/>
      <c r="B138" s="27" t="str">
        <f>IF(A138="","",VLOOKUP(A138,LISTA!$A$1:$B$310,2,0))</f>
        <v/>
      </c>
      <c r="C138" s="6"/>
      <c r="D138" s="6"/>
    </row>
    <row r="139" spans="1:4" s="7" customFormat="1" x14ac:dyDescent="0.25">
      <c r="A139" s="6"/>
      <c r="B139" s="27" t="str">
        <f>IF(A139="","",VLOOKUP(A139,LISTA!$A$1:$B$310,2,0))</f>
        <v/>
      </c>
      <c r="C139" s="6"/>
      <c r="D139" s="6"/>
    </row>
    <row r="140" spans="1:4" s="7" customFormat="1" x14ac:dyDescent="0.25">
      <c r="A140" s="6"/>
      <c r="B140" s="27" t="str">
        <f>IF(A140="","",VLOOKUP(A140,LISTA!$A$1:$B$310,2,0))</f>
        <v/>
      </c>
      <c r="C140" s="6"/>
      <c r="D140" s="6"/>
    </row>
    <row r="141" spans="1:4" s="7" customFormat="1" x14ac:dyDescent="0.25">
      <c r="A141" s="6"/>
      <c r="B141" s="27" t="str">
        <f>IF(A141="","",VLOOKUP(A141,LISTA!$A$1:$B$310,2,0))</f>
        <v/>
      </c>
      <c r="C141" s="6"/>
      <c r="D141" s="6"/>
    </row>
    <row r="142" spans="1:4" s="7" customFormat="1" x14ac:dyDescent="0.25">
      <c r="A142" s="6"/>
      <c r="B142" s="27" t="str">
        <f>IF(A142="","",VLOOKUP(A142,LISTA!$A$1:$B$310,2,0))</f>
        <v/>
      </c>
      <c r="C142" s="6"/>
      <c r="D142" s="6"/>
    </row>
    <row r="143" spans="1:4" s="7" customFormat="1" x14ac:dyDescent="0.25">
      <c r="A143" s="6"/>
      <c r="B143" s="27" t="str">
        <f>IF(A143="","",VLOOKUP(A143,LISTA!$A$1:$B$310,2,0))</f>
        <v/>
      </c>
      <c r="C143" s="6"/>
      <c r="D143" s="6"/>
    </row>
    <row r="144" spans="1:4" s="7" customFormat="1" x14ac:dyDescent="0.25">
      <c r="A144" s="6"/>
      <c r="B144" s="27" t="str">
        <f>IF(A144="","",VLOOKUP(A144,LISTA!$A$1:$B$310,2,0))</f>
        <v/>
      </c>
      <c r="C144" s="6"/>
      <c r="D144" s="6"/>
    </row>
    <row r="145" spans="1:4" s="7" customFormat="1" x14ac:dyDescent="0.25">
      <c r="A145" s="6"/>
      <c r="B145" s="27" t="str">
        <f>IF(A145="","",VLOOKUP(A145,LISTA!$A$1:$B$310,2,0))</f>
        <v/>
      </c>
      <c r="C145" s="6"/>
      <c r="D145" s="6"/>
    </row>
    <row r="146" spans="1:4" s="7" customFormat="1" x14ac:dyDescent="0.25">
      <c r="A146" s="6"/>
      <c r="B146" s="27" t="str">
        <f>IF(A146="","",VLOOKUP(A146,LISTA!$A$1:$B$310,2,0))</f>
        <v/>
      </c>
      <c r="C146" s="6"/>
      <c r="D146" s="6"/>
    </row>
    <row r="147" spans="1:4" s="7" customFormat="1" x14ac:dyDescent="0.25">
      <c r="A147" s="6"/>
      <c r="B147" s="27" t="str">
        <f>IF(A147="","",VLOOKUP(A147,LISTA!$A$1:$B$310,2,0))</f>
        <v/>
      </c>
      <c r="C147" s="6"/>
      <c r="D147" s="6"/>
    </row>
    <row r="148" spans="1:4" s="7" customFormat="1" x14ac:dyDescent="0.25">
      <c r="A148" s="6"/>
      <c r="B148" s="27" t="str">
        <f>IF(A148="","",VLOOKUP(A148,LISTA!$A$1:$B$310,2,0))</f>
        <v/>
      </c>
      <c r="C148" s="6"/>
      <c r="D148" s="6"/>
    </row>
    <row r="149" spans="1:4" s="7" customFormat="1" x14ac:dyDescent="0.25">
      <c r="A149" s="6"/>
      <c r="B149" s="27" t="str">
        <f>IF(A149="","",VLOOKUP(A149,LISTA!$A$1:$B$310,2,0))</f>
        <v/>
      </c>
      <c r="C149" s="6"/>
      <c r="D149" s="6"/>
    </row>
    <row r="150" spans="1:4" s="7" customFormat="1" x14ac:dyDescent="0.25">
      <c r="A150" s="6"/>
      <c r="B150" s="27" t="str">
        <f>IF(A150="","",VLOOKUP(A150,LISTA!$A$1:$B$310,2,0))</f>
        <v/>
      </c>
      <c r="C150" s="6"/>
      <c r="D150" s="6"/>
    </row>
    <row r="151" spans="1:4" s="7" customFormat="1" x14ac:dyDescent="0.25">
      <c r="A151" s="6"/>
      <c r="B151" s="27" t="str">
        <f>IF(A151="","",VLOOKUP(A151,LISTA!$A$1:$B$310,2,0))</f>
        <v/>
      </c>
      <c r="C151" s="6"/>
      <c r="D151" s="6"/>
    </row>
    <row r="152" spans="1:4" s="7" customFormat="1" x14ac:dyDescent="0.25">
      <c r="A152" s="6"/>
      <c r="B152" s="27" t="str">
        <f>IF(A152="","",VLOOKUP(A152,LISTA!$A$1:$B$310,2,0))</f>
        <v/>
      </c>
      <c r="C152" s="6"/>
      <c r="D152" s="6"/>
    </row>
    <row r="153" spans="1:4" s="7" customFormat="1" x14ac:dyDescent="0.25">
      <c r="A153" s="6"/>
      <c r="B153" s="27" t="str">
        <f>IF(A153="","",VLOOKUP(A153,LISTA!$A$1:$B$310,2,0))</f>
        <v/>
      </c>
      <c r="C153" s="6"/>
      <c r="D153" s="6"/>
    </row>
    <row r="154" spans="1:4" s="7" customFormat="1" x14ac:dyDescent="0.25">
      <c r="A154" s="6"/>
      <c r="B154" s="27" t="str">
        <f>IF(A154="","",VLOOKUP(A154,LISTA!$A$1:$B$310,2,0))</f>
        <v/>
      </c>
      <c r="C154" s="6"/>
      <c r="D154" s="6"/>
    </row>
    <row r="155" spans="1:4" s="7" customFormat="1" x14ac:dyDescent="0.25">
      <c r="A155" s="6"/>
      <c r="B155" s="27" t="str">
        <f>IF(A155="","",VLOOKUP(A155,LISTA!$A$1:$B$310,2,0))</f>
        <v/>
      </c>
      <c r="C155" s="6"/>
      <c r="D155" s="6"/>
    </row>
    <row r="156" spans="1:4" s="7" customFormat="1" x14ac:dyDescent="0.25">
      <c r="A156" s="6"/>
      <c r="B156" s="27" t="str">
        <f>IF(A156="","",VLOOKUP(A156,LISTA!$A$1:$B$310,2,0))</f>
        <v/>
      </c>
      <c r="C156" s="6"/>
      <c r="D156" s="6"/>
    </row>
    <row r="157" spans="1:4" s="7" customFormat="1" x14ac:dyDescent="0.25">
      <c r="A157" s="6"/>
      <c r="B157" s="27" t="str">
        <f>IF(A157="","",VLOOKUP(A157,LISTA!$A$1:$B$310,2,0))</f>
        <v/>
      </c>
      <c r="C157" s="6"/>
      <c r="D157" s="6"/>
    </row>
    <row r="158" spans="1:4" s="7" customFormat="1" x14ac:dyDescent="0.25">
      <c r="A158" s="6"/>
      <c r="B158" s="27" t="str">
        <f>IF(A158="","",VLOOKUP(A158,LISTA!$A$1:$B$310,2,0))</f>
        <v/>
      </c>
      <c r="C158" s="6"/>
      <c r="D158" s="6"/>
    </row>
    <row r="159" spans="1:4" s="7" customFormat="1" x14ac:dyDescent="0.25">
      <c r="A159" s="6"/>
      <c r="B159" s="27" t="str">
        <f>IF(A159="","",VLOOKUP(A159,LISTA!$A$1:$B$310,2,0))</f>
        <v/>
      </c>
      <c r="C159" s="6"/>
      <c r="D159" s="6"/>
    </row>
    <row r="160" spans="1:4" s="7" customFormat="1" x14ac:dyDescent="0.25">
      <c r="A160" s="6"/>
      <c r="B160" s="27" t="str">
        <f>IF(A160="","",VLOOKUP(A160,LISTA!$A$1:$B$310,2,0))</f>
        <v/>
      </c>
      <c r="C160" s="6"/>
      <c r="D160" s="6"/>
    </row>
    <row r="161" spans="1:4" s="7" customFormat="1" x14ac:dyDescent="0.25">
      <c r="A161" s="6"/>
      <c r="B161" s="27" t="str">
        <f>IF(A161="","",VLOOKUP(A161,LISTA!$A$1:$B$310,2,0))</f>
        <v/>
      </c>
      <c r="C161" s="6"/>
      <c r="D161" s="6"/>
    </row>
    <row r="162" spans="1:4" s="7" customFormat="1" x14ac:dyDescent="0.25">
      <c r="A162" s="6"/>
      <c r="B162" s="27" t="str">
        <f>IF(A162="","",VLOOKUP(A162,LISTA!$A$1:$B$310,2,0))</f>
        <v/>
      </c>
      <c r="C162" s="6"/>
      <c r="D162" s="6"/>
    </row>
    <row r="163" spans="1:4" s="7" customFormat="1" x14ac:dyDescent="0.25">
      <c r="A163" s="6"/>
      <c r="B163" s="27" t="str">
        <f>IF(A163="","",VLOOKUP(A163,LISTA!$A$1:$B$310,2,0))</f>
        <v/>
      </c>
      <c r="C163" s="6"/>
      <c r="D163" s="6"/>
    </row>
    <row r="164" spans="1:4" s="7" customFormat="1" x14ac:dyDescent="0.25">
      <c r="A164" s="6"/>
      <c r="B164" s="27" t="str">
        <f>IF(A164="","",VLOOKUP(A164,LISTA!$A$1:$B$310,2,0))</f>
        <v/>
      </c>
      <c r="C164" s="6"/>
      <c r="D164" s="6"/>
    </row>
    <row r="165" spans="1:4" s="7" customFormat="1" x14ac:dyDescent="0.25">
      <c r="A165" s="6"/>
      <c r="B165" s="27" t="str">
        <f>IF(A165="","",VLOOKUP(A165,LISTA!$A$1:$B$310,2,0))</f>
        <v/>
      </c>
      <c r="C165" s="6"/>
      <c r="D165" s="6"/>
    </row>
    <row r="166" spans="1:4" s="7" customFormat="1" x14ac:dyDescent="0.25">
      <c r="A166" s="6"/>
      <c r="B166" s="27" t="str">
        <f>IF(A166="","",VLOOKUP(A166,LISTA!$A$1:$B$310,2,0))</f>
        <v/>
      </c>
      <c r="C166" s="6"/>
      <c r="D166" s="6"/>
    </row>
    <row r="167" spans="1:4" s="7" customFormat="1" x14ac:dyDescent="0.25">
      <c r="A167" s="6"/>
      <c r="B167" s="27" t="str">
        <f>IF(A167="","",VLOOKUP(A167,LISTA!$A$1:$B$310,2,0))</f>
        <v/>
      </c>
      <c r="C167" s="6"/>
      <c r="D167" s="6"/>
    </row>
    <row r="168" spans="1:4" s="7" customFormat="1" x14ac:dyDescent="0.25">
      <c r="A168" s="6"/>
      <c r="B168" s="27" t="str">
        <f>IF(A168="","",VLOOKUP(A168,LISTA!$A$1:$B$310,2,0))</f>
        <v/>
      </c>
      <c r="C168" s="6"/>
      <c r="D168" s="6"/>
    </row>
    <row r="169" spans="1:4" s="7" customFormat="1" x14ac:dyDescent="0.25">
      <c r="A169" s="6"/>
      <c r="B169" s="27" t="str">
        <f>IF(A169="","",VLOOKUP(A169,LISTA!$A$1:$B$310,2,0))</f>
        <v/>
      </c>
      <c r="C169" s="6"/>
      <c r="D169" s="6"/>
    </row>
    <row r="170" spans="1:4" s="7" customFormat="1" x14ac:dyDescent="0.25">
      <c r="A170" s="6"/>
      <c r="B170" s="27" t="str">
        <f>IF(A170="","",VLOOKUP(A170,LISTA!$A$1:$B$310,2,0))</f>
        <v/>
      </c>
      <c r="C170" s="6"/>
      <c r="D170" s="6"/>
    </row>
    <row r="171" spans="1:4" s="7" customFormat="1" x14ac:dyDescent="0.25">
      <c r="A171" s="6"/>
      <c r="B171" s="27" t="str">
        <f>IF(A171="","",VLOOKUP(A171,LISTA!$A$1:$B$310,2,0))</f>
        <v/>
      </c>
      <c r="C171" s="6"/>
      <c r="D171" s="6"/>
    </row>
    <row r="172" spans="1:4" s="7" customFormat="1" x14ac:dyDescent="0.25">
      <c r="A172" s="6"/>
      <c r="B172" s="27" t="str">
        <f>IF(A172="","",VLOOKUP(A172,LISTA!$A$1:$B$310,2,0))</f>
        <v/>
      </c>
      <c r="C172" s="6"/>
      <c r="D172" s="6"/>
    </row>
    <row r="173" spans="1:4" s="7" customFormat="1" x14ac:dyDescent="0.25">
      <c r="A173" s="6"/>
      <c r="B173" s="27" t="str">
        <f>IF(A173="","",VLOOKUP(A173,LISTA!$A$1:$B$310,2,0))</f>
        <v/>
      </c>
      <c r="C173" s="6"/>
      <c r="D173" s="6"/>
    </row>
    <row r="174" spans="1:4" s="7" customFormat="1" x14ac:dyDescent="0.25">
      <c r="A174" s="6"/>
      <c r="B174" s="27" t="str">
        <f>IF(A174="","",VLOOKUP(A174,LISTA!$A$1:$B$310,2,0))</f>
        <v/>
      </c>
      <c r="C174" s="6"/>
      <c r="D174" s="6"/>
    </row>
    <row r="175" spans="1:4" s="7" customFormat="1" x14ac:dyDescent="0.25">
      <c r="A175" s="6"/>
      <c r="B175" s="27" t="str">
        <f>IF(A175="","",VLOOKUP(A175,LISTA!$A$1:$B$310,2,0))</f>
        <v/>
      </c>
      <c r="C175" s="6"/>
      <c r="D175" s="6"/>
    </row>
    <row r="176" spans="1:4" s="7" customFormat="1" x14ac:dyDescent="0.25">
      <c r="A176" s="6"/>
      <c r="B176" s="27" t="str">
        <f>IF(A176="","",VLOOKUP(A176,LISTA!$A$1:$B$310,2,0))</f>
        <v/>
      </c>
      <c r="C176" s="6"/>
      <c r="D176" s="6"/>
    </row>
    <row r="177" spans="1:4" s="7" customFormat="1" x14ac:dyDescent="0.25">
      <c r="A177" s="6"/>
      <c r="B177" s="27" t="str">
        <f>IF(A177="","",VLOOKUP(A177,LISTA!$A$1:$B$310,2,0))</f>
        <v/>
      </c>
      <c r="C177" s="6"/>
      <c r="D177" s="6"/>
    </row>
    <row r="178" spans="1:4" s="7" customFormat="1" x14ac:dyDescent="0.25">
      <c r="A178" s="6"/>
      <c r="B178" s="27" t="str">
        <f>IF(A178="","",VLOOKUP(A178,LISTA!$A$1:$B$310,2,0))</f>
        <v/>
      </c>
      <c r="C178" s="6"/>
      <c r="D178" s="6"/>
    </row>
    <row r="179" spans="1:4" s="7" customFormat="1" x14ac:dyDescent="0.25">
      <c r="A179" s="6"/>
      <c r="B179" s="27" t="str">
        <f>IF(A179="","",VLOOKUP(A179,LISTA!$A$1:$B$310,2,0))</f>
        <v/>
      </c>
      <c r="C179" s="6"/>
      <c r="D179" s="6"/>
    </row>
    <row r="180" spans="1:4" s="7" customFormat="1" x14ac:dyDescent="0.25">
      <c r="A180" s="6"/>
      <c r="B180" s="27" t="str">
        <f>IF(A180="","",VLOOKUP(A180,LISTA!$A$1:$B$310,2,0))</f>
        <v/>
      </c>
      <c r="C180" s="6"/>
      <c r="D180" s="6"/>
    </row>
    <row r="181" spans="1:4" s="7" customFormat="1" x14ac:dyDescent="0.25">
      <c r="A181" s="6"/>
      <c r="B181" s="27" t="str">
        <f>IF(A181="","",VLOOKUP(A181,LISTA!$A$1:$B$310,2,0))</f>
        <v/>
      </c>
      <c r="C181" s="6"/>
      <c r="D181" s="6"/>
    </row>
    <row r="182" spans="1:4" s="7" customFormat="1" x14ac:dyDescent="0.25">
      <c r="A182" s="6"/>
      <c r="B182" s="27" t="str">
        <f>IF(A182="","",VLOOKUP(A182,LISTA!$A$1:$B$310,2,0))</f>
        <v/>
      </c>
      <c r="C182" s="6"/>
      <c r="D182" s="6"/>
    </row>
    <row r="183" spans="1:4" s="7" customFormat="1" x14ac:dyDescent="0.25">
      <c r="A183" s="6"/>
      <c r="B183" s="27" t="str">
        <f>IF(A183="","",VLOOKUP(A183,LISTA!$A$1:$B$310,2,0))</f>
        <v/>
      </c>
      <c r="C183" s="6"/>
      <c r="D183" s="6"/>
    </row>
    <row r="184" spans="1:4" s="7" customFormat="1" x14ac:dyDescent="0.25">
      <c r="A184" s="6"/>
      <c r="B184" s="27" t="str">
        <f>IF(A184="","",VLOOKUP(A184,LISTA!$A$1:$B$310,2,0))</f>
        <v/>
      </c>
      <c r="C184" s="6"/>
      <c r="D184" s="6"/>
    </row>
    <row r="185" spans="1:4" s="7" customFormat="1" x14ac:dyDescent="0.25">
      <c r="A185" s="6"/>
      <c r="B185" s="27" t="str">
        <f>IF(A185="","",VLOOKUP(A185,LISTA!$A$1:$B$310,2,0))</f>
        <v/>
      </c>
      <c r="C185" s="6"/>
      <c r="D185" s="6"/>
    </row>
    <row r="186" spans="1:4" s="7" customFormat="1" x14ac:dyDescent="0.25">
      <c r="A186" s="6"/>
      <c r="B186" s="27" t="str">
        <f>IF(A186="","",VLOOKUP(A186,LISTA!$A$1:$B$310,2,0))</f>
        <v/>
      </c>
      <c r="C186" s="6"/>
      <c r="D186" s="6"/>
    </row>
    <row r="187" spans="1:4" s="7" customFormat="1" x14ac:dyDescent="0.25">
      <c r="A187" s="6"/>
      <c r="B187" s="27" t="str">
        <f>IF(A187="","",VLOOKUP(A187,LISTA!$A$1:$B$310,2,0))</f>
        <v/>
      </c>
      <c r="C187" s="6"/>
      <c r="D187" s="6"/>
    </row>
    <row r="188" spans="1:4" s="7" customFormat="1" x14ac:dyDescent="0.25">
      <c r="A188" s="6"/>
      <c r="B188" s="27" t="str">
        <f>IF(A188="","",VLOOKUP(A188,LISTA!$A$1:$B$310,2,0))</f>
        <v/>
      </c>
      <c r="C188" s="6"/>
      <c r="D188" s="6"/>
    </row>
    <row r="189" spans="1:4" s="7" customFormat="1" x14ac:dyDescent="0.25">
      <c r="A189" s="6"/>
      <c r="B189" s="27" t="str">
        <f>IF(A189="","",VLOOKUP(A189,LISTA!$A$1:$B$310,2,0))</f>
        <v/>
      </c>
      <c r="C189" s="6"/>
      <c r="D189" s="6"/>
    </row>
    <row r="190" spans="1:4" s="7" customFormat="1" x14ac:dyDescent="0.25">
      <c r="A190" s="6"/>
      <c r="B190" s="27" t="str">
        <f>IF(A190="","",VLOOKUP(A190,LISTA!$A$1:$B$310,2,0))</f>
        <v/>
      </c>
      <c r="C190" s="6"/>
      <c r="D190" s="6"/>
    </row>
    <row r="191" spans="1:4" s="7" customFormat="1" x14ac:dyDescent="0.25">
      <c r="A191" s="6"/>
      <c r="B191" s="27" t="str">
        <f>IF(A191="","",VLOOKUP(A191,LISTA!$A$1:$B$310,2,0))</f>
        <v/>
      </c>
      <c r="C191" s="6"/>
      <c r="D191" s="6"/>
    </row>
    <row r="192" spans="1:4" s="7" customFormat="1" x14ac:dyDescent="0.25">
      <c r="A192" s="6"/>
      <c r="B192" s="27" t="str">
        <f>IF(A192="","",VLOOKUP(A192,LISTA!$A$1:$B$310,2,0))</f>
        <v/>
      </c>
      <c r="C192" s="6"/>
      <c r="D192" s="6"/>
    </row>
    <row r="193" spans="1:4" s="7" customFormat="1" x14ac:dyDescent="0.25">
      <c r="A193" s="6"/>
      <c r="B193" s="27" t="str">
        <f>IF(A193="","",VLOOKUP(A193,LISTA!$A$1:$B$310,2,0))</f>
        <v/>
      </c>
      <c r="C193" s="6"/>
      <c r="D193" s="6"/>
    </row>
    <row r="194" spans="1:4" s="7" customFormat="1" x14ac:dyDescent="0.25">
      <c r="A194" s="6"/>
      <c r="B194" s="27" t="str">
        <f>IF(A194="","",VLOOKUP(A194,LISTA!$A$1:$B$310,2,0))</f>
        <v/>
      </c>
      <c r="C194" s="6"/>
      <c r="D194" s="6"/>
    </row>
    <row r="195" spans="1:4" s="7" customFormat="1" x14ac:dyDescent="0.25">
      <c r="A195" s="6"/>
      <c r="B195" s="27" t="str">
        <f>IF(A195="","",VLOOKUP(A195,LISTA!$A$1:$B$310,2,0))</f>
        <v/>
      </c>
      <c r="C195" s="6"/>
      <c r="D195" s="6"/>
    </row>
    <row r="196" spans="1:4" s="7" customFormat="1" x14ac:dyDescent="0.25">
      <c r="A196" s="6"/>
      <c r="B196" s="27" t="str">
        <f>IF(A196="","",VLOOKUP(A196,LISTA!$A$1:$B$310,2,0))</f>
        <v/>
      </c>
      <c r="C196" s="6"/>
      <c r="D196" s="6"/>
    </row>
    <row r="197" spans="1:4" s="7" customFormat="1" x14ac:dyDescent="0.25">
      <c r="A197" s="6"/>
      <c r="B197" s="27" t="str">
        <f>IF(A197="","",VLOOKUP(A197,LISTA!$A$1:$B$310,2,0))</f>
        <v/>
      </c>
      <c r="C197" s="6"/>
      <c r="D197" s="6"/>
    </row>
    <row r="198" spans="1:4" s="7" customFormat="1" x14ac:dyDescent="0.25">
      <c r="A198" s="6"/>
      <c r="B198" s="27" t="str">
        <f>IF(A198="","",VLOOKUP(A198,LISTA!$A$1:$B$310,2,0))</f>
        <v/>
      </c>
      <c r="C198" s="6"/>
      <c r="D198" s="6"/>
    </row>
    <row r="199" spans="1:4" s="7" customFormat="1" x14ac:dyDescent="0.25">
      <c r="A199" s="6"/>
      <c r="B199" s="27" t="str">
        <f>IF(A199="","",VLOOKUP(A199,LISTA!$A$1:$B$310,2,0))</f>
        <v/>
      </c>
      <c r="C199" s="6"/>
      <c r="D199" s="6"/>
    </row>
    <row r="200" spans="1:4" s="7" customFormat="1" x14ac:dyDescent="0.25">
      <c r="A200" s="6"/>
      <c r="B200" s="27" t="str">
        <f>IF(A200="","",VLOOKUP(A200,LISTA!$A$1:$B$310,2,0))</f>
        <v/>
      </c>
      <c r="C200" s="6"/>
      <c r="D200" s="6"/>
    </row>
    <row r="201" spans="1:4" x14ac:dyDescent="0.25">
      <c r="B201" s="27" t="str">
        <f>IF(A201="","",VLOOKUP(A201,LISTA!$A$1:$B$310,2,0))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2015-06-08T15:03:39Z</dcterms:modified>
</cp:coreProperties>
</file>