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aPasta_de_trabalho" defaultThemeVersion="124226"/>
  <bookViews>
    <workbookView xWindow="240" yWindow="75" windowWidth="19320" windowHeight="7995" firstSheet="1" activeTab="1"/>
  </bookViews>
  <sheets>
    <sheet name="LISTA" sheetId="1" state="hidden" r:id="rId1"/>
    <sheet name="DADOS" sheetId="2" r:id="rId2"/>
    <sheet name="Plan1" sheetId="11" state="hidden" r:id="rId3"/>
  </sheets>
  <calcPr calcId="145621"/>
</workbook>
</file>

<file path=xl/calcChain.xml><?xml version="1.0" encoding="utf-8"?>
<calcChain xmlns="http://schemas.openxmlformats.org/spreadsheetml/2006/main">
  <c r="B19" i="2" l="1"/>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18" i="2"/>
  <c r="C4" i="2" l="1"/>
</calcChain>
</file>

<file path=xl/sharedStrings.xml><?xml version="1.0" encoding="utf-8"?>
<sst xmlns="http://schemas.openxmlformats.org/spreadsheetml/2006/main" count="292" uniqueCount="279">
  <si>
    <t>RECURSO</t>
  </si>
  <si>
    <t>E-MAIL</t>
  </si>
  <si>
    <t>RAMAL</t>
  </si>
  <si>
    <t>ENDEREÇO DE ENTREGA</t>
  </si>
  <si>
    <t>HORÁRIO DE ENTREGA</t>
  </si>
  <si>
    <t>MATERIAL A SER LICITADO:</t>
  </si>
  <si>
    <t>Clique aqui para consulta aos itens disponíveis para solicitação</t>
  </si>
  <si>
    <r>
      <t xml:space="preserve">PROTOCOLO
</t>
    </r>
    <r>
      <rPr>
        <sz val="6"/>
        <color theme="0" tint="-0.499984740745262"/>
        <rFont val="Calibri"/>
        <family val="2"/>
        <scheme val="minor"/>
      </rPr>
      <t>Preencher após criação do requerimento</t>
    </r>
  </si>
  <si>
    <t>CURSO OU UNIDADE</t>
  </si>
  <si>
    <r>
      <t xml:space="preserve">ITEM
</t>
    </r>
    <r>
      <rPr>
        <sz val="9"/>
        <color rgb="FFFF0000"/>
        <rFont val="Calibri"/>
        <family val="2"/>
        <scheme val="minor"/>
      </rPr>
      <t>INSIRA O CÓD DO ITEM</t>
    </r>
  </si>
  <si>
    <r>
      <t>DESCRIÇÃO</t>
    </r>
    <r>
      <rPr>
        <sz val="9"/>
        <color rgb="FFFF0000"/>
        <rFont val="Calibri"/>
        <family val="2"/>
        <scheme val="minor"/>
      </rPr>
      <t xml:space="preserve">
CAMPO SEM POSSIBILIDADE DE EDIÇÃO</t>
    </r>
  </si>
  <si>
    <r>
      <t xml:space="preserve">QUANT
</t>
    </r>
    <r>
      <rPr>
        <sz val="9"/>
        <color rgb="FFFF0000"/>
        <rFont val="Calibri"/>
        <family val="2"/>
        <scheme val="minor"/>
      </rPr>
      <t>EM NÚMERO</t>
    </r>
  </si>
  <si>
    <t>CONVÊNIO</t>
  </si>
  <si>
    <t>EMENDA PARLAMENTAR</t>
  </si>
  <si>
    <t>TESOURO</t>
  </si>
  <si>
    <t>PDI</t>
  </si>
  <si>
    <t>ARRECADAÇÃO (FONTE 250)</t>
  </si>
  <si>
    <r>
      <t xml:space="preserve">SOLICITANTE
</t>
    </r>
    <r>
      <rPr>
        <sz val="8"/>
        <color rgb="FFFF0000"/>
        <rFont val="Calibri"/>
        <family val="2"/>
        <scheme val="minor"/>
      </rPr>
      <t>INFORMAR O GESTOR DO RECURSO</t>
    </r>
  </si>
  <si>
    <t>SOLICITAÇÃO DE COMPRA</t>
  </si>
  <si>
    <t>BALÃO VOLUMÉTRICO DE POLIPROPILENO Capacidade 1 litro - und</t>
  </si>
  <si>
    <t>BALÃO VOLUMÉTRICO DE POLIPROPILENO Capacidade 100ml - und</t>
  </si>
  <si>
    <t>BALÃO VOLUMÉTRICO DE POLIPROPILENO Capacidade 200ml - und</t>
  </si>
  <si>
    <t>BALÃO VOLUMÉTRICO DE POLIPROPILENO Capacidade 250ml - und</t>
  </si>
  <si>
    <t>BALÃO VOLUMÉTRICO DE POLIPROPILENO Capacidade 25ml - und</t>
  </si>
  <si>
    <t>BALÃO VOLUMÉTRICO DE POLIPROPILENO Capacidade 500ml - und</t>
  </si>
  <si>
    <t>BALÃO VOLUMÉTRICO DE POLIPROPILENO Capacidade 50ml - und</t>
  </si>
  <si>
    <t>Balde Graduado em Polietileno 8 litros - unidade</t>
  </si>
  <si>
    <t>Balde Graduado em Polietileno 18 litros - unidade</t>
  </si>
  <si>
    <t>Balde Graduado em Polipropileno 10 litros - unidade</t>
  </si>
  <si>
    <t>Balde Graduado em Polipropileno 20 litros - unidade</t>
  </si>
  <si>
    <t>Bandeja de plástico em Polietileno. Largura x Comprimento x Altura x Capacidade 38 X 53 Cm Altura 8,0 Cm Cap. 12 Lt - unidade</t>
  </si>
  <si>
    <t>Bandeja de plástico em Polietileno. Largura x Comprimento x Altura x Capacidade 34 X 36 Cm Altura 16,0 Cm Cap. 15 Lt - unidade</t>
  </si>
  <si>
    <t>Bandeja de plástico em Polietileno. Largura x Comprimento x Altura x Capacidade 28 X 42 Cm Altura 7,5 Cm Cap. 8,0 Lt - unidade</t>
  </si>
  <si>
    <t>Bandeja de plástico em Polietileno. Largura x Comprimento x Altura x Capacidade 25 X 40 Cm Altura 7,0 Cm Cap. 6,0 Lt - unidade</t>
  </si>
  <si>
    <t>Bandeja de plástico em Polietileno. Largura x Comprimento x Altura x Capacidade 20 X 30 Cm Altura 6,0 Cm Cap. 2,5 Lt - unidade</t>
  </si>
  <si>
    <t>Bastão em Polipropileno 10 X 350 mm - unidade</t>
  </si>
  <si>
    <t>Bastão em Polipropileno 10 X 400 mm - unidade</t>
  </si>
  <si>
    <t>Bastão em Polipropileno 10 X 500 mm - unidade</t>
  </si>
  <si>
    <t>Bastão em Polipropileno 8 X 100 mm - unidade</t>
  </si>
  <si>
    <t>Bastão em Polipropileno 8 X 150 mm - unidade</t>
  </si>
  <si>
    <t>Bastão em Polipropileno 8 X 200 mm - unidade</t>
  </si>
  <si>
    <t>Bastão em Polipropileno 8 X 250 mm - unidade</t>
  </si>
  <si>
    <t>Bastão em Polipropileno 8 X 300 mm - unidade</t>
  </si>
  <si>
    <t>Bastão em Polipropileno 8 X 350 mm - unidade</t>
  </si>
  <si>
    <t>Becker de Polipropileno com graduação em silk-screen 100 ml - unidade</t>
  </si>
  <si>
    <t>Becker de Polipropileno com graduação em silk-screen 1000 ml - unidade</t>
  </si>
  <si>
    <t>Becker de Polipropileno com graduação em silk-screen 150 ml - unidade</t>
  </si>
  <si>
    <t>Becker de Polipropileno com graduação em silk-screen 2000 ml - unidade</t>
  </si>
  <si>
    <t>Becker de Polipropileno com graduação em silk-screen 250 ml - unidade</t>
  </si>
  <si>
    <t>Becker de Polipropileno com graduação em silk-screen 400 ml - unidade</t>
  </si>
  <si>
    <t>Becker de Polipropileno com graduação em silk-screen 4000 ml - unidade</t>
  </si>
  <si>
    <t>Becker de Polipropileno com graduação em silk-screen 50 ml - unidade</t>
  </si>
  <si>
    <t>Becker de Polipropileno com graduação em silk-screen 600 ml - unidade</t>
  </si>
  <si>
    <t>BOMBONAS GRADUADAS com torneira - 5 litros - unidade</t>
  </si>
  <si>
    <t>BOMBONAS GRADUADAS com torneira - 10 litros - unidade</t>
  </si>
  <si>
    <t>BOMBONAS GRADUADAS com torneira - 20 litros - unidade</t>
  </si>
  <si>
    <t>BOMBONAS GRADUADAS sem torneira - 5 litros - unidade</t>
  </si>
  <si>
    <t>BOMBONAS GRADUADAS sem torneira - 10 litros - unidade</t>
  </si>
  <si>
    <t>BOMBONAS GRADUADAS sem torneira - 20 litros - unidade</t>
  </si>
  <si>
    <t>Cone Imhoff Graduado em poliestireno cristal. Unidade. Capacidade: 1000ml</t>
  </si>
  <si>
    <t>DESSECADOR DE PLÁSTICO. Com tampa em poliestireno transparente, fundo em polipropileno, disco em polipropileno perfurado, vacuômetro em metal latão, registro em latão, borracha sintética para vedação, copo em polipropileno para armazenar silicagel. Item acessório: Anel em alumínio, com fecho para travar tampa e fundo. Capacidade: Diâmetro de 250mm, com capacidade para suportar 600mm/Hg, por pelo menos 24 horas. Unidade. Sem vacuômetro</t>
  </si>
  <si>
    <t>DESSECADOR DE PLÁSTICO. Com tampa em poliestireno transparente, fundo em polipropileno, disco em polipropileno perfurado, vacuômetro em metal latão, registro em latão, borracha sintética para vedação, copo em polipropileno para armazenar silicagel. Item acessório: Anel em alumínio, com fecho para travar tampa e fundo. Capacidade: Diâmetro de 250mm, com capacidade para suportar 600mm/Hg, por pelo menos 24 horas. Unidade. Com vacuômetro</t>
  </si>
  <si>
    <t>Espátula de Polipropileno. Unidade. 27 X 180 mm</t>
  </si>
  <si>
    <t>Espátula de Polipropileno. Unidade. 22 X 150 mm</t>
  </si>
  <si>
    <t>Espátula de Polipropileno. Unidade. 20 X 100 mm</t>
  </si>
  <si>
    <t>Espátula pão duro em poliestireno. Unidade. 270mm</t>
  </si>
  <si>
    <t>Espátula pão duro em poliestireno. Unidade. 252mm</t>
  </si>
  <si>
    <t>Frasco Reagente em polipropileno autoclavável de boca estreita. Unidade.. Diâmetro da boca de 30mm , sem graduação. 125 ml</t>
  </si>
  <si>
    <t>Frasco Reagente em polipropileno autoclavável de boca estreita. Unidade.. Diâmetro da boca de 30mm , sem graduação. 250 ml</t>
  </si>
  <si>
    <t>Frasco Reagente em polipropileno autoclavável de boca estreita. Unidade.. Diâmetro da boca de 30mm , sem graduação. 500ml</t>
  </si>
  <si>
    <t>Frasco Reagente em polipropileno autoclavável de boca estreita. Unidade.. Diâmetro da boca de 30mm , sem graduação. 1000 ml</t>
  </si>
  <si>
    <t>Frasco Reagente em polipropileno autoclavável de boca larga. Unidade. Diâmetro da boca 40mm, sem graduação. 250 ml</t>
  </si>
  <si>
    <t>Frasco Reagente em polipropileno autoclavável de boca larga. Unidade. Diâmetro da boca 40mm, sem graduação. 500ml</t>
  </si>
  <si>
    <t>Frasco Reagente em polipropileno autoclavável de boca larga. Unidade. Diâmetro da boca 40mm, sem graduação. 1000 ml</t>
  </si>
  <si>
    <t>Frasco Reagente em polietileno não autoclavável graduado de boca estreita. Unidade. Com graduação em silk screen, diametro da boca 30mm, com tampa de rosca de alta vedação. 125 ml</t>
  </si>
  <si>
    <t>Frasco Reagente em polietileno não autoclavável graduado de boca estreita. Unidade. Com graduação em silk screen, diametro da boca 30mm, com tampa de rosca de alta vedação. 250 ml</t>
  </si>
  <si>
    <t>Frasco Reagente em polietileno não autoclavável graduado de boca estreita. Unidade. Com graduação em silk screen, diametro da boca 30mm, com tampa de rosca de alta vedação. 500ml</t>
  </si>
  <si>
    <t>Frasco Reagente em polietileno não autoclavável graduado de boca estreita. Unidade. Com graduação em silk screen, diametro da boca 30mm, com tampa de rosca de alta vedação. 1000 ml</t>
  </si>
  <si>
    <t>Frasco Reagente em polipropileno autoclavável de boca estreita - cor âmbar. Sem graduação, diâmetro da boca 30mm. Unidade. 125 ml</t>
  </si>
  <si>
    <t>Frasco Reagente em polipropileno autoclavável de boca estreita - cor âmbar. Sem graduação, diâmetro da boca 30mm. Unidade. 250 ml</t>
  </si>
  <si>
    <t>Frasco Reagente em polipropileno autoclavável de boca estreita - cor âmbar. Sem graduação, diâmetro da boca 30mm. Unidade. 500ml</t>
  </si>
  <si>
    <t>Frasco Reagente em polipropileno autoclavável de boca estreita - cor âmbar. Sem graduação, diâmetro da boca 30mm. Unidade. 1000 ml</t>
  </si>
  <si>
    <t>Frasco Reagente em polipropileno autoclavável de boca estreita - cor âmbar. Sem graduação, diâmetro da boca 30mm. 125 ml</t>
  </si>
  <si>
    <t>Frasco Reagente em polipropileno autoclavável de boca estreita - cor âmbar. Sem graduação, diâmetro da boca 30mm. 250 ml</t>
  </si>
  <si>
    <t>Frasco Reagente em polipropileno autoclavável de boca estreita - cor âmbar. Sem graduação, diâmetro da boca 30mm. 500ml</t>
  </si>
  <si>
    <t>Frasco Reagente em polipropileno autoclavável de boca estreita - cor âmbar. Sem graduação, diâmetro da boca 30mm. 1000 ml</t>
  </si>
  <si>
    <t>Erlenmeyer PP Autoclavavel Sem Tampa. Boca estreita graduado. Unidade. Sem Tampa - 50 ml</t>
  </si>
  <si>
    <t>Erlenmeyer PP Autoclavavel Sem Tampa. Boca estreita graduado. Unidade. Sem Tampa - 250 ml</t>
  </si>
  <si>
    <t>Erlenmeyer PP Autoclavavel Sem Tampa. Boca estreita graduado. Unidade. Sem Tampa - 125 ml</t>
  </si>
  <si>
    <t>Erlenmeyer PP Autoclavavel Sem Tampa. Boca estreita graduado. Unidade. Sem Tampa - 1000 ml</t>
  </si>
  <si>
    <t>Erlenmeyer PP Autoclavavel Sem Tampa. Boca estreita graduado. Unidade. Sem Tampa - 500ml</t>
  </si>
  <si>
    <t>Erlenmeyer PP Autoclavavel Sem Tampa. Boca estreita graduado. Unidade. Com Tampa - 50 ml</t>
  </si>
  <si>
    <t>Erlenmeyer PP Autoclavavel Sem Tampa. Boca estreita graduado. Unidade. Com Tampa - 250 ml</t>
  </si>
  <si>
    <t>Erlenmeyer PP Autoclavavel Sem Tampa. Boca estreita graduado. Unidade. Com Tampa - 125 ml</t>
  </si>
  <si>
    <t>Erlenmeyer PP Autoclavavel Sem Tampa. Boca estreita graduado. Unidade. Com Tampa - 1000 ml</t>
  </si>
  <si>
    <t>Erlenmeyer PP Autoclavavel Sem Tampa. Boca estreita graduado. Unidade. Com Tampa - 500ml</t>
  </si>
  <si>
    <t>Frasco borrifador plástico 500ml c/gatilho. Unidade</t>
  </si>
  <si>
    <t>Frasco Reagente em polietileno não autoclavável de boca estreita. Sem graduação; Diametro da boca 30mm, com tampa de rosca de alta vedação. Unidade. 125 ml</t>
  </si>
  <si>
    <t>Frasco Reagente em polietileno não autoclavável de boca estreita. Sem graduação; Diametro da boca 30mm, com tampa de rosca de alta vedação. Unidade. 250 ml</t>
  </si>
  <si>
    <t>Frasco Reagente em polietileno não autoclavável de boca estreita. Sem graduação; Diametro da boca 30mm, com tampa de rosca de alta vedação. Unidade. 500ml</t>
  </si>
  <si>
    <t>Frasco Reagente em polietileno não autoclavável de boca estreita. Sem graduação; Diametro da boca 30mm, com tampa de rosca de alta vedação. Unidade. 1000 ml</t>
  </si>
  <si>
    <t>Frasco conta gotas c/graduação em PE c/pipeta pasteur de 3ml 125ml.Unidade. Natural</t>
  </si>
  <si>
    <t>Frasco conta gotas c/graduação em PE c/pipeta pasteur de 3ml 125ml.Unidade. Ambar</t>
  </si>
  <si>
    <t>Especificações técnicas: Produto livre de DNase, RNase, pirogêncios e toxinas. Superfície de crescimento tratada para cultura de ampla variedade de células. Moldada em Poliestireno de alto grau. Tarja na cor branca para identificação da amostra. Embalagem esterelizada. Pacote com 10 unidades. 25cm² sem filtro</t>
  </si>
  <si>
    <t>Especificações técnicas: Produto livre de DNase, RNase, pirogêncios e toxinas. Superfície de crescimento tratada para cultura de ampla variedade de células. Moldada em Poliestireno de alto grau. Tarja na cor branca para identificação da amostra. Embalagem esterelizada. Pacote com 10 unidades."25cm² com filtro</t>
  </si>
  <si>
    <t>Em Poliestireno de alta transparênci; Tampa rosqueável e com estágio intermediário "posição Vent". Especificações técnicas: Produto livre de DNase, RNase, pirogêncios e toxinas. Superfície de crescimento tratada para cultura de ampla variedade de células. Moldada em Poliestireno de alto grau. Tarja na cor branca para identificação da amostra. Embalagem esterelizada. Pacote com 5 unidades. 75cm² sem filtro</t>
  </si>
  <si>
    <t>Em Poliestireno de alta transparênci; Tampa rosqueável e com estágio intermediário "posição Vent". Especificações técnicas: Produto livre de DNase, RNase, pirogêncios e toxinas. Superfície de crescimento tratada para cultura de ampla variedade de células. Moldada em Poliestireno de alto grau. Tarja na cor branca para identificação da amostra. Embalagem esterelizada. Pacote com 5 unidades. 75cm² com filtro</t>
  </si>
  <si>
    <t>Frascos para cultura - Capacidade do frasco: 690ml. Em Poliestireno de alta transparênci; Tampa rosqueável e com estágio intermediário "posição Vent". Especificações técnicas: Produto livre de DNase, RNase, pirogêncios e toxinas. Superfície de crescimento tratada para cultura de ampla variedade de células. Moldada em Poliestireno de alto grau. Tarja na cor branca para identificação da amostra. Embalagem esterelizada. Pacote com 3 unidades. 150cm² sem filtro</t>
  </si>
  <si>
    <t>Frascos para cultura - Capacidade do frasco: 690ml. Em Poliestireno de alta transparênci; Tampa rosqueável e com estágio intermediário "posição Vent". Especificações técnicas: Produto livre de DNase, RNase, pirogêncios e toxinas. Superfície de crescimento tratada para cultura de ampla variedade de células. Moldada em Poliestireno de alto grau. Tarja na cor branca para identificação da amostra. Embalagem esterelizada. Pacote com 3 unidades. 150cm² com filtro</t>
  </si>
  <si>
    <t>Frascos para cultura - Capacidade do frasco: 1360ml Em Poliestireno de alta transparênci; Tampa rosqueável e com estágio intermediário "posição Vent". Especificações técnicas: Produto livre de DNase, RNase, pirogêncios e toxinas. Superfície de crescimento tratada para cultura de ampla variedade de células. Moldada em Poliestireno de alto grau. Tarja na cor branca para identificação da amostra. Embalagem esterelizada. Pacote com 3 unidades. 300cm² sem filtro</t>
  </si>
  <si>
    <t>Frascos para cultura - Capacidade do frasco: 1360ml Em Poliestireno de alta transparênci; Tampa rosqueável e com estágio intermediário "posição Vent". Especificações técnicas: Produto livre de DNase, RNase, pirogêncios e toxinas. Superfície de crescimento tratada para cultura de ampla variedade de células. Moldada em Poliestireno de alto grau. Tarja na cor branca para identificação da amostra. Embalagem esterelizada. Pacote com 3 unidades. 300cm² com filtro</t>
  </si>
  <si>
    <t>Funil em Prolipropileno Diâmetro: 125mm. Unidade.</t>
  </si>
  <si>
    <t>Funil em Prolipropileno Diâmetro: 100mm. Unidade.</t>
  </si>
  <si>
    <t>Funil em Prolipropileno Diâmetro: 185mm. Unidade.</t>
  </si>
  <si>
    <t>Funil em Prolipropileno Diâmetro: 50mm. Unidade.</t>
  </si>
  <si>
    <t>Funil em Prolipropileno Diâmetro: 85mm. Unidade.</t>
  </si>
  <si>
    <t>Funil em Prolipropileno Diâmetro - 250mm. Unidade.</t>
  </si>
  <si>
    <t>Grau com Pistilo em polietileno 310ml - unidade</t>
  </si>
  <si>
    <t>Grau com Pistilo em polietileno 610ml - unidade</t>
  </si>
  <si>
    <t>Jarra em Polietileno 1L - unidade</t>
  </si>
  <si>
    <t>Jarra em Polietileno 2L - unidade</t>
  </si>
  <si>
    <t>Jarra em Polietileno 3L - unidade</t>
  </si>
  <si>
    <t>Jarra em Polietileno 5L - unidade</t>
  </si>
  <si>
    <t>Jarra em Polipropileno Graduação em silk-screen. 600 ml - unidade</t>
  </si>
  <si>
    <t>Jarra em Polipropileno Graduação em silk-screen. 4000 ml - unidade</t>
  </si>
  <si>
    <t>Jarra em Polipropileno Graduação em silk-screen. 350 ml - unidade</t>
  </si>
  <si>
    <t>Jarra em Polipropileno Graduação em silk-screen. 2000 ml - unidade</t>
  </si>
  <si>
    <t>Jarra em Polipropileno Graduação em silk-screen. 1000 ml - unidade</t>
  </si>
  <si>
    <t>Lava Olhos de Segurança Frasco fabricado em polietileno não autoclavável, sem graduação, mangueira cristal transparente. Unidade.</t>
  </si>
  <si>
    <t>Microplaca para Elisa 96 poços Fabricada em poliestireno transparente; Sem tampa; Resistente a temperaturas entre -10°C e +70°C; Identificação alfanumérica; Área de marcação lateral; Dimensões: 86 x 128mm; Estéril. Unidade. Fundo Chato</t>
  </si>
  <si>
    <t>Microplaca para Elisa 96 poços Fabricada em poliestireno transparente; Sem tampa; Resistente a temperaturas entre -10°C e +70°C; Identificação alfanumérica; Área de marcação lateral; Dimensões: 86 x 128mm; Estéril. Unidade. Fundo U</t>
  </si>
  <si>
    <t>Microplaca para Elisa 96 poços Fabricada em poliestireno transparente; Sem tampa; Resistente a temperaturas entre -10°C e +70°C; Identificação alfanumérica; Área de marcação lateral; Dimensões: 86 x 128mm; Estéril. Unidade. Fundo V</t>
  </si>
  <si>
    <t>Tampa para Microplaca de Elisa Fabricada em poliestireno transparente; Resistente a temperaturas entre -10°C a +70°C; Estéreis; Dimensões: 86 X 128mm. Unidade.</t>
  </si>
  <si>
    <t>MICROPLACAS PARA PCR. Em polipropileno atóxico com 99% de pureza, livre de DNase/RNase, pirogênios, metais ou minerais pesados; Poços com volumes de 200µL (0,2ml); Autoclavagem até 121°C, por 15 minutos. Pacote com 10 microplacas não-estéreis. PCR 96 poços, sem borda</t>
  </si>
  <si>
    <t>MICROPLACAS PARA PCR. Em polipropileno atóxico com 99% de pureza, livre de DNase/RNase, pirogênios, metais ou minerais pesados; Poços com volumes de 200µL (0,2ml); Autoclavagem até 121°C, por 15 minutos. Pacote com 10 microplacas não-estéreis. PCR 96 poços, meia borda</t>
  </si>
  <si>
    <t>MICROPLACAS PARA PCR. Em polipropileno atóxico com 99% de pureza, livre de DNase/RNase, pirogênios, metais ou minerais pesados; Poços com volumes de 200µL (0,2ml); Autoclavagem até 121°C, por 15 minutos. Pacote com 10 microplacas não-estéreis. PCR 96 poços, borda inteira</t>
  </si>
  <si>
    <t>MICROPLACAS PARA PCR. Em polipropileno atóxico com 99% de pureza, livre de DNase/RNase, pirogênios, metais ou minerais pesados; Poços com volumes de 200µL (0,2ml); Autoclavagem até 121°C, por 15 minutos. Pacote com 10 microplacas não-estéreis. PCR 48 poços, sem borda</t>
  </si>
  <si>
    <t>MICROPLACAS PARA PCR. Em polipropileno atóxico com 99% de pureza, livre de DNase/RNase, pirogênios, metais ou minerais pesados; Poços com volumes de 200µL (0,2ml); Autoclavagem até 121°C, por 15 minutos. Pacote com 10 microplacas não-estéreis. PCR 24 poços, sem borda</t>
  </si>
  <si>
    <t>MICROPLACAS PARA PCR. Em polipropileno atóxico com 99% de pureza, livre de DNase/RNase, pirogênios, metais ou minerais pesados; Poços com volumes de 200µL (0,2ml); Autoclavagem até 121°C, por 15 minutos. Pacote com 10 microplacas não-estéreis. PCR 32 poços, sem borda</t>
  </si>
  <si>
    <t>Microtubo para centrífuga 0,6ml Fundo cônico, tipo eppendorf e graduado em polipropileno atóxico com 99,9% de pureza; Livre de DNase, RNase, pirogênios, minerais ou metais pesados; Tampa com trava (Snap Cap); Velocidade de centrifugação até 14.000 xg / 20.000 xg; Autoclavável a 121ºC por 15 minutos; Pacote não-estéril. Pacote com 1000 microtubos</t>
  </si>
  <si>
    <t>Tubo para centrífuga 1,5ml Fundo cônico, tipo eppendorf e graduado em polipropileno atóxico com 99,9% de pureza; Livre de DNase, RNase, pirogênios, minerais ou metais pesados; Tampa com trava (Snap Cap); Velocidade de centrifugação até 14.000 xg / 20.000 xg; Autoclavável a 121ºC por 15 minutos; Pacote não-estéril. Pacote com 500 microtubos.</t>
  </si>
  <si>
    <t>Microtubo para centrífuga 2,0ml Fundo cônico, tipo eppendorf e graduado em polipropileno atóxico com 99,9% de pureza; Livre de DNase, RNase, pirogênios, minerais ou metais pesados; Tampa com trava (Snap Cap); Velocidade de centrifugação até 14.000 xg / 20.000 xg; Autoclavável a 121ºC por 15 minutos; Pacote não-estéril. Pacote com 500 microtubos.</t>
  </si>
  <si>
    <t>Microtubo de PCR. Com tampa tipo Flat (Lisa/Chata) Fabricado em polipropileno atóxico com 99,9% de pureza; Livre de DNase, RNase, pirogênios, minerais ou metais pesados. Pacote com 1000 tubos. PCR de 200ul</t>
  </si>
  <si>
    <t>Microtubo de PCR. Com tampa tipo Flat (Lisa/Chata) Fabricado em polipropileno atóxico com 99,9% de pureza; Livre de DNase, RNase, pirogênios, minerais ou metais pesados. Pacote com 1000 tubos. PCR de 500ul</t>
  </si>
  <si>
    <t>Microtubos em tiras de 8 x 200µl com tampa Em polipropileno atóxico com 99,9% de pureza; Livre de DNase, RNase, pirogênios, minerais ou metais pesados. Pacote com 125 tiras de 08 microtubos e 125 tiras de 08 tampas.</t>
  </si>
  <si>
    <t>Pipeta Graduada Descartável Estéril Fabricada em poliestireno (alto grau) transparente; Com filtro na parte superior para evitar a contaminação; Cada volume codificado por cores, para facilitar a identificação; Graduação de fácil visualização; Não-pirogênica; Esterilizado por raios gama e embalado individualmente. Embalados individualmente. 10ml - Graduação: 1/10</t>
  </si>
  <si>
    <t>Pipeta Graduada Descartável Estéril Fabricada em poliestireno (alto grau) transparente; Com filtro na parte superior para evitar a contaminação; Cada volume codificado por cores, para facilitar a identificação; Graduação de fácil visualização; Não-pirogênica; Esterilizado por raios gama e embalado individualmente. Embalados individualmente. 1ml - Graduação: 1/100</t>
  </si>
  <si>
    <t>Pipeta Graduada Descartável Estéril Fabricada em poliestireno (alto grau) transparente; Com filtro na parte superior para evitar a contaminação; Cada volume codificado por cores, para facilitar a identificação; Graduação de fácil visualização; Não-pirogênica; Esterilizado por raios gama e embalado individualmente. Embalados individualmente. 25ml - Graduação: 2/10</t>
  </si>
  <si>
    <t>Pipeta Graduada Descartável Estéril Fabricada em poliestireno (alto grau) transparente; Com filtro na parte superior para evitar a contaminação; Cada volume codificado por cores, para facilitar a identificação; Graduação de fácil visualização; Não-pirogênica; Esterilizado por raios gama e embalado individualmente. Embalados individualmente. 2ml - Graduação: 1/100</t>
  </si>
  <si>
    <t>Pipeta Graduada Descartável Estéril Fabricada em poliestireno (alto grau) transparente; Com filtro na parte superior para evitar a contaminação; Cada volume codificado por cores, para facilitar a identificação; Graduação de fácil visualização; Não-pirogênica; Esterilizado por raios gama e embalado individualmente. Embalados individualmente. 5ml - Graduação: 1/10</t>
  </si>
  <si>
    <t>PIPETA PASTEUR DESCARTÁVEL Fabricado em polietileno (peça única). Pacote com 500 peças. Capacidade total de 3mL (77 gotas) graduada - não-estéril</t>
  </si>
  <si>
    <t>PIPETA PASTEUR DESCARTÁVEL Fabricado em polietileno (peça única). Pacote com 500 peças. Capacidade total de 3mL (77 gotas) graduada - Esterilidade por óxido de etileno</t>
  </si>
  <si>
    <t>PIPETA PASTEUR DESCARTÁVEL Fabricado em polietileno (peça única). Pacote com 500 peças. Capacidade total de 1mL - não-estéril</t>
  </si>
  <si>
    <t>PIPETA PASTEUR DESCARTÁVEL Fabricado em polietileno (peça única). Pacote com 500 peças. Capacidade total de 1mL - Esterilidade por óxido de etileno</t>
  </si>
  <si>
    <t>PIPETA PASTEUR DESCARTÁVEL Fabricado em polietileno (peça única). Pacote com 500 peças. Capacidade total de 10mL - não-estéril</t>
  </si>
  <si>
    <t>Pisseta em poliestireno 125ml Graduada - unidade</t>
  </si>
  <si>
    <t>Pisseta em poliestireno 250ml Graduada - unidade</t>
  </si>
  <si>
    <t>Pisseta em poliestireno 500 ml Graduada - unidade</t>
  </si>
  <si>
    <t>Pisseta em poliestireno 1l Graduada - unidade</t>
  </si>
  <si>
    <t>Pisseta em poliestireno 125ml Sem Graduação - unidade</t>
  </si>
  <si>
    <t>Pisseta em poliestireno 250ml Sem Graduação - unidade</t>
  </si>
  <si>
    <t>Pisseta em poliestireno 500 ml Sem Graduação - unidade</t>
  </si>
  <si>
    <t>Pisseta em poliestireno 1l Sem Graduação - unidade</t>
  </si>
  <si>
    <t>Pisseta em poliestireno de Bico Reto 125ml Graduada - unidade</t>
  </si>
  <si>
    <t>Pisseta em poliestireno de Bico Reto 250ml Graduada - unidade</t>
  </si>
  <si>
    <t>Pisseta em poliestireno de Bico Reto 500 ml Graduada - unidade</t>
  </si>
  <si>
    <t>Pisseta em poliestireno de Bico Reto 1l Graduada - unidade</t>
  </si>
  <si>
    <t>Pisseta em poliestireno de Bico Reto 125ml Sem Graduação - unidade</t>
  </si>
  <si>
    <t>Pisseta em poliestireno de Bico Reto 250ml Sem Graduação - unidade</t>
  </si>
  <si>
    <t>Pisseta em poliestireno de Bico Reto 500 ml Sem Graduação - unidade</t>
  </si>
  <si>
    <t>Pisseta em poliestireno de Bico Reto 1l Sem Graduação - unidade</t>
  </si>
  <si>
    <t>Pisseta Âmbar em poliestireno 125ml - unidade</t>
  </si>
  <si>
    <t>Pisseta Âmbar em poliestireno 250ml - unidade</t>
  </si>
  <si>
    <t>Pisseta Âmbar em poliestireno 500 ml - unidade</t>
  </si>
  <si>
    <t>Pisseta Âmbar em poliestireno 1l - unidade</t>
  </si>
  <si>
    <t>Pisseta em poliestireno - cores Azul 250ml - unidade</t>
  </si>
  <si>
    <t>Pisseta em poliestireno - cores Azul 500ml - unidade</t>
  </si>
  <si>
    <t>Pisseta em poliestireno - cores Vermelha 250ml - unidade</t>
  </si>
  <si>
    <t>Pisseta em poliestireno - cores Vermelha 500ml - unidade</t>
  </si>
  <si>
    <t>Pisseta em poliestireno - cores Amarela 250ml - unidade</t>
  </si>
  <si>
    <t>Pisseta em poliestireno - cores Amarela 500ml - unidade</t>
  </si>
  <si>
    <t>Pisseta em poliestireno - cores Verde 250ml - unidade</t>
  </si>
  <si>
    <t>Pisseta em poliestireno - cores Verde 500ml - unidade</t>
  </si>
  <si>
    <t>Pisseta em Polipropileno Autoclavável Sem graduação; autoclavável a 135ºC. 500ml - unidade</t>
  </si>
  <si>
    <t>Placa de Petri Descartável - em poliestireno cristal RODAC 60x10mm Estéril - Embalagem com 500 unidades</t>
  </si>
  <si>
    <t>Placa de Petri Descartável - em poliestireno cristal 60x15mm Estéril - Embalagem com 560 unidades</t>
  </si>
  <si>
    <t>Placa de Petri Descartável - em poliestireno cristal 90x15mm Estéril - Caixa com 300 unidades - com 1 divisão</t>
  </si>
  <si>
    <t>Placa de Petri Descartável - em poliestireno cristal 90x15mm Estéril - Caixa com 300 unidades</t>
  </si>
  <si>
    <t>Placa de Petri Descartável - em poliestireno cristal 150x15mm Estéril - Caixa com 120 unidades</t>
  </si>
  <si>
    <t>Placa de Petri Descartável - em poliestireno cristal 49x12mm Estéril - Caixa com 1000 unidades</t>
  </si>
  <si>
    <t>Placa de petri fabricada em poliestireno de alta transparência livre de DNase, RNase, pirogênios e toxinas; Graduação de 3, 6, 9 e 12 na base para permitir a identificação e documentação das colônias; Esterilizado por raios gama; 40x10 mm - Area de crescimento 9,2 cm² - Pacote com 20 pç</t>
  </si>
  <si>
    <t>Placa de petri fabricada em poliestireno de alta transparência livre de DNase, RNase, pirogênios e toxinas; Graduação de 3, 6, 9 e 12 na base para permitir a identificação e documentação das colônias; Esterilizado por raios gama; 60 x 16 mm - Area de crescimento 22,1 cm² - Pacote com 14 pç</t>
  </si>
  <si>
    <t>Placa de petri fabricada em poliestireno de alta transparência livre de DNase, RNase, pirogênios e toxinas; Graduação de 3, 6, 9 e 12 na base para permitir a identificação e documentação das colônias; Esterilizado por raios gama; 96 x 21 mm - Area de crescimento 60,1 cm² - Pacote com 10 pç</t>
  </si>
  <si>
    <t>Placa de petri fabricada em poliestireno de alta transparência livre de DNase, RNase, pirogênios e toxinas; Graduação de 3, 6, 9 e 12 na base para permitir a identificação e documentação das colônias; Esterilizado por raios gama; Tamanho 146 x 21 mm - Pacote com 5 pç</t>
  </si>
  <si>
    <t>Placa para cultura de células em poliestireno - Fundo Chato Livre de DNase/RNase, pirogênios e toxinas; Próprias para análise microscópicas e em espectofotômetros; Base com codificação alfanumérica; Tarja na cor amarela; Tampa com anel de vedação; Livres de umidade, evaporação e difusão de luz; Empilháveis; Embaladas individualmente e esterilizada por raios gama. 06 Poços - vol.: 15,53ml; Ø: 33,7mm; Área de crescimento: 9,03cm2</t>
  </si>
  <si>
    <t>Placa para cultura de células em poliestireno - Fundo Chato Livre de DNase/RNase, pirogênios e toxinas; Próprias para análise microscópicas e em espectofotômetros; Base com codificação alfanumérica; Tarja na cor amarela; Tampa com anel de vedação; Livres de umidade, evaporação e difusão de luz; Empilháveis; Embaladas individualmente e esterilizada por raios gama. 12 Poços - vol.: 6,30ml; Ø: 21,4mm; Área de crescimento: 3,66cm2</t>
  </si>
  <si>
    <t>Placa para cultura de células em poliestireno - Fundo Chato Livre de DNase/RNase, pirogênios e toxinas; Próprias para análise microscópicas e em espectofotômetros; Base com codificação alfanumérica; Tarja na cor amarela; Tampa com anel de vedação; Livres de umidade, evaporação e difusão de luz; Empilháveis; Embaladas individualmente e esterilizada por raios gama. 24 poços - vol.: 3,29ml; Ø 15,4mm; Área de crescimento de 1,91cm2</t>
  </si>
  <si>
    <t>Placa para cultura de células em poliestireno - Fundo Chato Livre de DNase/RNase, pirogênios e toxinas; Próprias para análise microscópicas e em espectofotômetros; Base com codificação alfanumérica; Tarja na cor amarela; Tampa com anel de vedação; Livres de umidade, evaporação e difusão de luz; Empilháveis; Embaladas individualmente e esterilizada por raios gama. 96 poços: vol.: 0,34ml; Ø 6,4mm; Área de crescimento de 0,31cm2</t>
  </si>
  <si>
    <t>PLUVIÔMETRO. Em Poliestireno Cristal - Leitura Direta e Divisão: 2,5 mm - Capacidade 130 mm. Unidade.</t>
  </si>
  <si>
    <t>Ponteiras para Micropipetas sem filtro. Para uso Universal; Não estéreis; Fabricado em polipropileno atóxico com 99,9% de pureza; Livre de DNase, RNase, pirogenios, minerais ou metais pesados; Autoclavável a 121ºC por 15 minutos. 0,1-10µL - Transparente - pacote com 1000 unidades</t>
  </si>
  <si>
    <t>Ponteiras para Micropipetas sem filtro. Para uso Universal; Não estéreis; Fabricado em polipropileno atóxico com 99,9% de pureza; Livre de DNase, RNase, pirogenios, minerais ou metais pesados; Autoclavável a 121ºC por 15 minutos. 1-10µL Longo e Graduado Transparente - pacote com 1000 unidades</t>
  </si>
  <si>
    <t>Ponteiras para Micropipetas sem filtro. Para uso Universal; Não estéreis; Fabricado em polipropileno atóxico com 99,9% de pureza; Livre de DNase, RNase, pirogenios, minerais ou metais pesados; Autoclavável a 121ºC por 15 minutos. 1 a 200ul - Amarela - pacote com 1000 unidades</t>
  </si>
  <si>
    <t>Ponteiras para Micropipetas sem filtro. Para uso Universal; Não estéreis; Fabricado em polipropileno atóxico com 99,9% de pureza; Livre de DNase, RNase, pirogenios, minerais ou metais pesados; Autoclavável a 121ºC por 15 minutos. 1-200µL - Transparente - Pct com 1000 unidades</t>
  </si>
  <si>
    <t>Ponteiras para Micropipetas sem filtro. Para uso Universal; Não estéreis; Fabricado em polipropileno atóxico com 99,9% de pureza; Livre de DNase, RNase, pirogenios, minerais ou metais pesados; Autoclavável a 121ºC por 15 minutos. 1-300µL - Transparente - Pct com 1000 unidades</t>
  </si>
  <si>
    <t>Ponteiras para Micropipetas sem filtro. Para uso Universal; Não estéreis; Fabricado em polipropileno atóxico com 99,9% de pureza; Livre de DNase, RNase, pirogenios, minerais ou metais pesados; Autoclavável a 121ºC por 15 minutos. 0,5 a 10ul ponta curta - pacote com 1000 unidades</t>
  </si>
  <si>
    <t>Ponteiras para Micropipetas sem filtro. Para uso Universal; Não estéreis; Fabricado em polipropileno atóxico com 99,9% de pureza; Livre de DNase, RNase, pirogenios, minerais ou metais pesados; Autoclavável a 121ºC por 15 minutos. 0,5 a 10ul ponta longa - pacote com 1000 unidades</t>
  </si>
  <si>
    <t>Ponteiras para Micropipetas sem filtro. Para uso Universal; Não estéreis; Fabricado em polipropileno atóxico com 99,9% de pureza; Livre de DNase, RNase, pirogenios, minerais ou metais pesados; Autoclavável a 121ºC por 15 minutos. 100 a 1000ul - Azul -pacote com 1000 unidades</t>
  </si>
  <si>
    <t>Ponteiras para Micropipetas sem filtro. Para uso Universal; Não estéreis; Fabricado em polipropileno atóxico com 99,9% de pureza; Livre de DNase, RNase, pirogenios, minerais ou metais pesados; Autoclavável a 121ºC por 15 minutos. 100-1000µL - Transparente - Pct com 1000 unidades</t>
  </si>
  <si>
    <t>Ponteiras para Micropipetas sem filtro. Para uso Universal; Não estéreis; Fabricado em polipropileno atóxico com 99,9% de pureza; Livre de DNase, RNase, pirogenios, minerais ou metais pesados; Autoclavável a 121ºC por 15 minutos. 100-1250µL - Transparente - Pct com 1000 unidades</t>
  </si>
  <si>
    <t>Ponteiras para Micropipetas sem filtro. Para uso Universal; Não estéreis; Fabricado em polipropileno atóxico com 99,9% de pureza; Livre de DNase, RNase, pirogenios, minerais ou metais pesados; Autoclavável a 121ºC por 15 minutos. 1000 a 5000ul Transparente - pacote com 250 unidades</t>
  </si>
  <si>
    <t>Ponteiras para Micropipetas sem filtro. Para uso Universal; Não estéreis; Fabricado em polipropileno atóxico com 99,9% de pureza; Livre de DNase, RNase, pirogenios, minerais ou metais pesados; Autoclavável a 121ºC por 15 minutos. 1000 a 10000ul Transparente - pacote com 200 unidades</t>
  </si>
  <si>
    <t>Ponteiras para Micropipetas sem filtro Estéreis - em Rack Para uso Universal; Fabricado em polipropileno atóxico com 99,9% de pureza; Livre de DNase, RNase, pirogenios, minerais ou metais pesados; Autoclavável a 121ºC por 15 minutos. 96 ponteiras. 0,1-10µL - Transparente</t>
  </si>
  <si>
    <t>Ponteiras para Micropipetas sem filtro Estéreis - em Rack Para uso Universal; Fabricado em polipropileno atóxico com 99,9% de pureza; Livre de DNase, RNase, pirogenios, minerais ou metais pesados; Autoclavável a 121ºC por 15 minutos. 96 ponteiras. 1-10µL - Longo e Grad. - Transparente</t>
  </si>
  <si>
    <t>Ponteiras para Micropipetas sem filtro Estéreis - em Rack Para uso Universal; Fabricado em polipropileno atóxico com 99,9% de pureza; Livre de DNase, RNase, pirogenios, minerais ou metais pesados; Autoclavável a 121ºC por 15 minutos. 96 ponteiras. 1-200µL - Amarelo</t>
  </si>
  <si>
    <t>Ponteiras para Micropipetas sem filtro Estéreis - em Rack Para uso Universal; Fabricado em polipropileno atóxico com 99,9% de pureza; Livre de DNase, RNase, pirogenios, minerais ou metais pesados; Autoclavável a 121ºC por 15 minutos. 96 ponteiras. 1-200µL - Transparente</t>
  </si>
  <si>
    <t>Ponteiras para Micropipetas sem filtro Estéreis - em Rack Para uso Universal; Fabricado em polipropileno atóxico com 99,9% de pureza; Livre de DNase, RNase, pirogenios, minerais ou metais pesados; Autoclavável a 121ºC por 15 minutos. 96 ponteiras. 1-300µL - Transparente</t>
  </si>
  <si>
    <t>Ponteiras para Micropipetas sem filtro Estéreis - em Rack Para uso Universal; Fabricado em polipropileno atóxico com 99,9% de pureza; Livre de DNase, RNase, pirogenios, minerais ou metais pesados; Autoclavável a 121ºC por 15 minutos. 96 ponteiras. 20 – 200 ul - Amarela</t>
  </si>
  <si>
    <t>Ponteiras para Micropipetas sem filtro Estéreis - em Rack Para uso Universal; Fabricado em polipropileno atóxico com 99,9% de pureza; Livre de DNase, RNase, pirogenios, minerais ou metais pesados; Autoclavável a 121ºC por 15 minutos. 96 ponteiras. 0,5 a 10ul ponta curta - Transparente</t>
  </si>
  <si>
    <t>Ponteiras para Micropipetas sem filtro Estéreis - em Rack Para uso Universal; Fabricado em polipropileno atóxico com 99,9% de pureza; Livre de DNase, RNase, pirogenios, minerais ou metais pesados; Autoclavável a 121ºC por 15 minutos. 96 ponteiras. 0,5 a 10ul ponta longa - Transparente</t>
  </si>
  <si>
    <t>Ponteiras para Micropipetas sem filtro Estéreis - em Rack Para uso Universal; Fabricado em polipropileno atóxico com 99,9% de pureza; Livre de DNase, RNase, pirogenios, minerais ou metais pesados; Autoclavável a 121ºC por 15 minutos. 96 ponteiras. 100 – 1000 ul - Azul</t>
  </si>
  <si>
    <t>Ponteiras para Micropipetas sem filtro Estéreis - em Rack Para uso Universal; Fabricado em polipropileno atóxico com 99,9% de pureza; Livre de DNase, RNase, pirogenios, minerais ou metais pesados; Autoclavável a 121ºC por 15 minutos. 96 ponteiras. 1-200µL - Baixa Retenção - Transparente</t>
  </si>
  <si>
    <t>Ponteiras para Micropipetas com filtro. Para uso Universal; Não estéreis; Fabricado em polipropileno atóxico com 99,9% de pureza; Livre de DNase, RNase, pirogenios, minerais ou metais pesados; Autoclavável a 121ºC por 15 minutos. Pacote com 1000 unidades 1 a 100ul</t>
  </si>
  <si>
    <t>Ponteiras para Micropipetas com filtro. Para uso Universal; Não estéreis; Fabricado em polipropileno atóxico com 99,9% de pureza; Livre de DNase, RNase, pirogenios, minerais ou metais pesados; Autoclavável a 121ºC por 15 minutos. Pacote com 1000 unidades 2 a 200ul</t>
  </si>
  <si>
    <t>Ponteiras para Micropipetas com filtro. Para uso Universal; Não estéreis; Fabricado em polipropileno atóxico com 99,9% de pureza; Livre de DNase, RNase, pirogenios, minerais ou metais pesados; Autoclavável a 121ºC por 15 minutos. Pacote com 1000 unidades 0,5 a 10ul ponta Curta</t>
  </si>
  <si>
    <t>Ponteiras para Micropipetas com filtro. Para uso Universal; Não estéreis; Fabricado em polipropileno atóxico com 99,9% de pureza; Livre de DNase, RNase, pirogenios, minerais ou metais pesados; Autoclavável a 121ºC por 15 minutos. Pacote com 1000 unidades 0,5 a 10ul ponta Longa</t>
  </si>
  <si>
    <t>Ponteiras para Micropipetas com filtro. Para uso Universal; Não estéreis; Fabricado em polipropileno atóxico com 99,9% de pureza; Livre de DNase, RNase, pirogenios, minerais ou metais pesados; Autoclavável a 121ºC por 15 minutos. Pacote com 1000 unidades 100 a 1000ul</t>
  </si>
  <si>
    <t>Ponteiras para Micropipetas com filtro Estéreis Para uso Universal; Não estéreis; Fabricado em polipropileno atóxico com 99,9% de pureza; Livre de DNase, RNase, pirogenios, minerais ou metais pesados. Pct com 1000 unidades. 0,1-10µL - Baixa Retenção - Transparente</t>
  </si>
  <si>
    <t>Ponteiras para Micropipetas com filtro Estéreis Para uso Universal; Não estéreis; Fabricado em polipropileno atóxico com 99,9% de pureza; Livre de DNase, RNase, pirogenios, minerais ou metais pesados. Pct com 1000 unidades. 1-100µL - Baixa Retenção - Transparente</t>
  </si>
  <si>
    <t>Ponteiras para Micropipetas com filtro Estéreis Para uso Universal; Não estéreis; Fabricado em polipropileno atóxico com 99,9% de pureza; Livre de DNase, RNase, pirogenios, minerais ou metais pesados. Pct com 1000 unidades. 1-10µL - Longo - Baixa Retenção - Transparente</t>
  </si>
  <si>
    <t>Ponteiras para Micropipetas com filtro Estéreis Para uso Universal; Não estéreis; Fabricado em polipropileno atóxico com 99,9% de pureza; Livre de DNase, RNase, pirogenios, minerais ou metais pesados. Pct com 1000 unidades. 1-200µL - Baixa Retenção - Transparente</t>
  </si>
  <si>
    <t>Ponteiras para Micropipetas com filtro Estéreis Para uso Universal; Não estéreis; Fabricado em polipropileno atóxico com 99,9% de pureza; Livre de DNase, RNase, pirogenios, minerais ou metais pesados. Pct com 1000 unidades. 1-20µL - Baixa Retenção - Transparente</t>
  </si>
  <si>
    <t>Ponteiras para Micropipetas com filtro Estéreis Para uso Universal; Não estéreis; Fabricado em polipropileno atóxico com 99,9% de pureza; Livre de DNase, RNase, pirogenios, minerais ou metais pesados. Pct com 1000 unidades. 1-300µL - Baixa Retenção - Transparente</t>
  </si>
  <si>
    <t>Ponteiras para Micropipetas com filtro Estéreis Para uso Universal; Não estéreis; Fabricado em polipropileno atóxico com 99,9% de pureza; Livre de DNase, RNase, pirogenios, minerais ou metais pesados. Pct com 1000 unidades. 50-1000µL - Longo - Baixa Retenção</t>
  </si>
  <si>
    <t xml:space="preserve">Ponteiras para Micropipetas com filtro Estéreis - em Rack. Para uso Universal; Fabricado em polipropileno atóxico com 99,9% de pureza; Livre de DNase, RNase, pirogenios, minerais ou metais pesados; Autoclavável a 121ºC por 15 minutos. 96 ponteiras. </t>
  </si>
  <si>
    <t>Ponteiras para Micropipetas com filtro Não Estéreis Para uso Universal; Fabricado em polipropileno atóxico com 99,9% de pureza; Livre de DNase, RNase, pirogenios, minerais ou metais pesados; Autoclavável a 121ºC por 15 minutos. Pacote com 1000 unidades. 1 - 20ul</t>
  </si>
  <si>
    <t>Ponteiras para Micropipetas com filtro Não Estéreis Para uso Universal; Fabricado em polipropileno atóxico com 99,9% de pureza; Livre de DNase, RNase, pirogenios, minerais ou metais pesados; Autoclavável a 121ºC por 15 minutos. Pacote com 1000 unidades. 5 a 50ul - Cor natural</t>
  </si>
  <si>
    <t>Proveta Graduada em Polipropileno 500ml - unidade</t>
  </si>
  <si>
    <t>Proveta Graduada em Polipropileno 50ml - unidade</t>
  </si>
  <si>
    <t>Proveta Graduada em Polipropileno 25ml - unidade</t>
  </si>
  <si>
    <t>Proveta Graduada em Polipropileno 250ml - unidade</t>
  </si>
  <si>
    <t>Proveta Graduada em Polipropileno 2000ml - unidade</t>
  </si>
  <si>
    <t>Proveta Graduada em Polipropileno 10ml - unidade</t>
  </si>
  <si>
    <t>Proveta Graduada em Polipropileno 1000ml - unidade</t>
  </si>
  <si>
    <t>Proveta Graduada em Polipropileno 100ml - unidade</t>
  </si>
  <si>
    <t>Sistema de Filtração a Vácuo Em poliestireno transparente Livre de DNase, RNase, pirogênios e toxinas; Membrana de polietersulfônica (PES) com tamanho de poro de 0,22µm; Formato quadrado e com graduação clara e precisa; Constituído por um reservatório superior com tampa de encaixe e um reservatório inferior com tampa rosqueável; Com entrada para conexão à vácuo; Esterilizado por raios gama e embalado individualmente. Sistema completo de filtração, incluindo: Reservatório superior com membrana filtrante de PES de 0,22µm. Unidade. Reservatório inferior com capacidade de 150mL e tamanho de 85x85x103mm</t>
  </si>
  <si>
    <t>Sistema de Filtração a Vácuo Em poliestireno transparente Livre de DNase, RNase, pirogênios e toxinas; Membrana de polietersulfônica (PES) com tamanho de poro de 0,22µm; Formato quadrado e com graduação clara e precisa; Constituído por um reservatório superior com tampa de encaixe e um reservatório inferior com tampa rosqueável; Com entrada para conexão à vácuo; Esterilizado por raios gama e embalado individualmente. Sistema completo de filtração, incluindo: Reservatório superior com membrana filtrante de PES de 0,22µm. Unidade. Reservatório inferior com capacidade de 250mL e tamanho de 85x85x143mm</t>
  </si>
  <si>
    <t>Sistema de Filtração a Vácuo Em poliestireno transparente Livre de DNase, RNase, pirogênios e toxinas; Membrana de polietersulfônica (PES) com tamanho de poro de 0,22µm; Formato quadrado e com graduação clara e precisa; Constituído por um reservatório superior com tampa de encaixe e um reservatório inferior com tampa rosqueável; Com entrada para conexão à vácuo; Esterilizado por raios gama e embalado individualmente. Sistema completo de filtração, incluindo: Reservatório superior com membrana filtrante de PES de 0,22µm. Unidade. Reservatório inferior com capacidade de 500mL e tamanho de 85x85x213mm</t>
  </si>
  <si>
    <t>Sistema de Filtração de Vidro Completo. Frasco com adaptador e junta esmerilhada para aplicação de vácuo; Funil com base de vidro sinterizado com 50 mm de diâmetro, tipo placa porosa; Copo com capacidade de 300 ml, Pinça metálica para fixação 500ml- unidade</t>
  </si>
  <si>
    <t>Sistema de Filtração de Vidro Completo. Frasco com adaptador e junta esmerilhada para aplicação de vácuo; Funil com base de vidro sinterizado com 50 mm de diâmetro, tipo placa porosa; Copo com capacidade de 300 ml, Pinça metálica para fixação 1000ml- unidade</t>
  </si>
  <si>
    <t>Sistema de Filtração de Vidro Completo. Frasco com adaptador e junta esmerilhada para aplicação de vácuo; Funil com base de vidro sinterizado com 50 mm de diâmetro, tipo placa porosa; Copo com capacidade de 300 ml, Pinça metálica para fixação 2000ml- unidade</t>
  </si>
  <si>
    <t>Tubo Criogênico (Criotubo) Em polipropileno. Livre de DNase, RNase, pirogênios e toxinas; Tampa de rosca externa e sem anel de vedação; Fundo redondo, auto-sustentável; Graduado e com superfície para marcações de amostras; Suporta temperaturas na faixa de –196ºC (-321ºF) a +121ºC (+250ºF) para armazenamento em nitrogênio na fase gasosa; Esterilizados por raios gama. Pacote com 100 peças. 1,2 ml</t>
  </si>
  <si>
    <t>Tubo Criogênico (Criotubo) Em polipropileno. Livre de DNase, RNase, pirogênios e toxinas; Tampa de rosca externa e sem anel de vedação; Fundo redondo, auto-sustentável; Graduado e com superfície para marcações de amostras; Suporta temperaturas na faixa de –196ºC (-321ºF) a +121ºC (+250ºF) para armazenamento em nitrogênio na fase gasosa; Esterilizados por raios gama. Pacote com 100 peças. 2,0 ml</t>
  </si>
  <si>
    <t>Tubo Criogênico (Criotubo) Em polipropileno. Livre de DNase, RNase, pirogênios e toxinas; Tampa de rosca externa e sem anel de vedação; Fundo redondo, auto-sustentável; Graduado e com superfície para marcações de amostras; Suporta temperaturas na faixa de –196ºC (-321ºF) a +121ºC (+250ºF) para armazenamento em nitrogênio na fase gasosa; Esterilizados por raios gama. Pacote com 100 peças. 3,8 ml</t>
  </si>
  <si>
    <t>Tubo Criogênico (Criotubo) Em polipropileno. Livre de DNase, RNase, pirogênios e toxinas; Tampa de rosca externa e sem anel de vedação; Fundo redondo, auto-sustentável; Graduado e com superfície para marcações de amostras; Suporta temperaturas na faixa de –196ºC (-321ºF) a +121ºC (+250ºF) para armazenamento em nitrogênio na fase gasosa; Esterilizados por raios gama. Pacote com 100 peças. 4,5 ml</t>
  </si>
  <si>
    <t>Tubo para Centrífuga em polipropileno. Livre de DNase, RNase, pirogênios e toxinas; Graduado e com superfície para marcação de amostras; Com tampa rosqueável com etiqueta para identificação de amostras; Esterilizados por raios gama. Pacote com 40 unidades. 15ml Fundo cônico: 0.1 a 14ml - 120mm (C) x 16,5mm (Ø)</t>
  </si>
  <si>
    <t>Tubo para Centrífuga em polipropileno. Livre de DNase, RNase, pirogênios e toxinas; Graduado e com superfície para marcação de amostras; Com tampa rosqueável com etiqueta para identificação de amostras; Esterilizados por raios gama. Pacote com 40 unidades. 50ml Fundo cônico: 0,5 a 50ml - 115mm (C) x 30mm (Ø)</t>
  </si>
  <si>
    <t>Tubo para Centrífuga em polipropileno. Livre de DNase, RNase, pirogênios e toxinas; Graduado e com superfície para marcação de amostras; Com tampa rosqueável com etiqueta para identificação de amostras; Esterilizados por raios gama. Pacote com 40 unidades. 14ml Fundo redondo: 0.5 a 12ml - 110mm (C) x 16,5mm (Ø)</t>
  </si>
  <si>
    <t>Tubo para Centrífuga Autosustentável em polipropileno Livre de DNase, RNase, pirogênios e toxinas; Graduado e com superfície para marcação de amostras; Com tampa (polietileno) rosqueável com etiqueta para identificação de amostras; Esterilizados por raios gama (não vem embalado individualmente). Pacote com 20 peças. 13ml Fundo chato: 0,5 a 12mL - 100mm (C) x 16,5mm (Ø)</t>
  </si>
  <si>
    <t>Tubo para Centrífuga Autosustentável em polipropileno Livre de DNase, RNase, pirogênios e toxinas; Graduado e com superfície para marcação de amostras; Com tampa (polietileno) rosqueável com etiqueta para identificação de amostras; Esterilizados por raios gama (não vem embalado individualmente). Pacote com 20 peças. 50ml Fundo cônico com borda lateral de sustentação: 0,5 a 50mL - 115mm (C) x 30mm (Ø)</t>
  </si>
  <si>
    <t>Tubo para Centrífuga em polipropileno - Tampa com Filtro Livre de DNase, RNase, pirogênios e toxinas; Graduado e com superfície para marcação de amostras; Com tampa (polietileno) rosqueável com etiqueta para identificação de amostras; Esterilizados por raios gama (não vem embalado individualmente). Pacote com 20 peças. 50ml Fundo cônico: 0,5 a 50mL - 115mm (C) x 30mm (Ø)</t>
  </si>
  <si>
    <t>Tubo para Centrifuga vidro. Em vidro conico gravação em ambar. Unidade. 10ml</t>
  </si>
  <si>
    <t>Tubo para Centrifuga vidro. Em vidro conico gravação em ambar. Unidade. 15ml</t>
  </si>
  <si>
    <t>Tubos para Cultura de Célula em poliestireno transparente - Face Plana Livre de DNase, RNase, pirogênios e toxinas; Com apoio para evitar o deslizamento do tubo sobre a bancada, além de manter o tubo sempre inclinado; Tampa (polietileno) rosqueável, com filtro, com 2 estágios para fechamento e com posição “VENT” para permitir trocas gasosas; Face plana para facilitar a visualização em microscópios; Área de crescimento de 10cm2; Dimensões de 30 x 105mm; Graduado e com superfície para marcação de amostras; Esterilizados por raios gama (não vem embalado individualmente). Pacote com 04 peças.</t>
  </si>
  <si>
    <t>Tubos para Cultura de Célula em poliestireno transparente - Redondo. Livre de DNase, RNase, pirogênios e toxinas; Fundo redondo e com tampa (polietileno) em formato decagonal (10 lados) para evitar o deslizamento do tubo sobre a bancada; Área de crescimento de 20cm2; Dimensões de 16 x 125mm; Graduado e com superfície para marcação de amostras; Esterilizados por raios gama (não vem embalado individualmente). Pacote com 20 peças.</t>
  </si>
  <si>
    <t>VIDRO DE RELÓGIO EM POLIPROPILENO Diâmetro 110 mm - unidade</t>
  </si>
  <si>
    <t>VIDRO DE RELÓGIO EM POLIPROPILENO Diâmetro 120 mm - unidade</t>
  </si>
  <si>
    <t>VIDRO DE RELÓGIO EM POLIPROPILENO Diâmetro 150 mm - unidade</t>
  </si>
  <si>
    <t>VIDRO DE RELÓGIO EM POLIPROPILENO Diâmetro 160 mm - unidade</t>
  </si>
  <si>
    <t>VIDRO DE RELÓGIO EM POLIPROPILENO Diâmetro 180 mm - unidade</t>
  </si>
  <si>
    <t>VIDRO DE RELÓGIO EM POLIPROPILENO Diâmetro 200 mm - unidade</t>
  </si>
  <si>
    <t>VIDRO DE RELÓGIO EM POLIPROPILENO Diâmetro 220 mm - unidade</t>
  </si>
  <si>
    <t>VIDRO DE RELÓGIO EM POLIPROPILENO Diâmetro 240 mm - unidade</t>
  </si>
  <si>
    <t>VIDRO DE RELÓGIO EM POLIPROPILENO Diâmetro 70 mm - unidade</t>
  </si>
  <si>
    <t>VIDRO DE RELÓGIO EM POLIPROPILENO Diâmetro 90 mm - unidade</t>
  </si>
  <si>
    <t xml:space="preserve">BANDEJAS CLÍNICAS DE PLÁSTICO Aproximadamente 22x12x1,5cm. </t>
  </si>
  <si>
    <t>Microtubo tipo eppendorf, incolor, em polipropileno, graduado, superfície para anotações e inclui tampa. Autoclavaveis e suportem temperaturas até -70ºC e centrifugação até 14.000xG. Livres de DNas e RNase.  volume 0,5 mililitros. Pacotes com 500 microtubos</t>
  </si>
  <si>
    <t>Microtubo tipo eppendorf, incolor, em polipropileno, graduado, superfície para anotações e inclui tampa. Autoclavaveis e suportem temperaturas até -70ºC e centrifugação até 14.000xG. Livres de DNas e RNase.  Volume 1,5 a 1,7 mililitros.  Pacotes com 500 microtubos</t>
  </si>
  <si>
    <t>Microtubo tipo eppendorf 2ml - Graduado. acotes com 500 microtubos</t>
  </si>
  <si>
    <t>MATERIAL DE CONSUMO - MATERIAL DE PLÁSTICO</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</si>
</sst>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sz val="11"/>
      <name val="Calibri"/>
      <family val="2"/>
      <scheme val="minor"/>
    </font>
    <font>
      <u/>
      <sz val="11"/>
      <color theme="10"/>
      <name val="Calibri"/>
      <family val="2"/>
      <scheme val="minor"/>
    </font>
    <font>
      <sz val="10"/>
      <name val="Calibri"/>
      <family val="2"/>
      <scheme val="minor"/>
    </font>
    <font>
      <sz val="16"/>
      <color theme="1"/>
      <name val="Calibri"/>
      <family val="2"/>
      <scheme val="minor"/>
    </font>
    <font>
      <sz val="6"/>
      <color theme="0" tint="-0.499984740745262"/>
      <name val="Calibri"/>
      <family val="2"/>
      <scheme val="minor"/>
    </font>
    <font>
      <sz val="12"/>
      <color theme="1"/>
      <name val="Calibri"/>
      <family val="2"/>
      <scheme val="minor"/>
    </font>
    <font>
      <sz val="14"/>
      <name val="Calibri"/>
      <family val="2"/>
      <scheme val="minor"/>
    </font>
    <font>
      <sz val="8"/>
      <color theme="1"/>
      <name val="Verdana"/>
      <family val="2"/>
    </font>
    <font>
      <sz val="9"/>
      <color rgb="FFFF0000"/>
      <name val="Calibri"/>
      <family val="2"/>
      <scheme val="minor"/>
    </font>
    <font>
      <sz val="8"/>
      <color rgb="FFFF0000"/>
      <name val="Calibri"/>
      <family val="2"/>
      <scheme val="minor"/>
    </font>
    <font>
      <u/>
      <sz val="9"/>
      <color theme="5" tint="-0.249977111117893"/>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2">
    <xf numFmtId="0" fontId="0" fillId="0" borderId="0"/>
    <xf numFmtId="0" fontId="5" fillId="0" borderId="0" applyNumberFormat="0" applyFill="0" applyBorder="0" applyAlignment="0" applyProtection="0"/>
  </cellStyleXfs>
  <cellXfs count="36">
    <xf numFmtId="0" fontId="0" fillId="0" borderId="0" xfId="0"/>
    <xf numFmtId="0" fontId="6" fillId="0" borderId="0" xfId="0" applyFont="1" applyAlignment="1">
      <alignment vertical="center"/>
    </xf>
    <xf numFmtId="0" fontId="10" fillId="0" borderId="0" xfId="0" applyFont="1" applyAlignment="1">
      <alignment vertical="center"/>
    </xf>
    <xf numFmtId="0" fontId="6" fillId="0" borderId="0" xfId="0" applyFont="1" applyAlignment="1">
      <alignment horizontal="left" vertical="center"/>
    </xf>
    <xf numFmtId="0" fontId="0" fillId="0" borderId="0" xfId="0"/>
    <xf numFmtId="0" fontId="0" fillId="0" borderId="0" xfId="0" applyAlignment="1" applyProtection="1">
      <alignment vertical="center" wrapText="1"/>
      <protection locked="0"/>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14" fontId="3" fillId="0" borderId="0" xfId="0" applyNumberFormat="1" applyFont="1" applyAlignment="1" applyProtection="1">
      <protection locked="0"/>
    </xf>
    <xf numFmtId="0" fontId="3" fillId="0" borderId="0" xfId="0" applyFont="1" applyAlignment="1" applyProtection="1">
      <alignment horizontal="center" vertical="center"/>
      <protection locked="0"/>
    </xf>
    <xf numFmtId="0" fontId="2" fillId="0" borderId="0" xfId="0" applyFont="1" applyAlignment="1" applyProtection="1">
      <alignment horizontal="right" vertical="center"/>
      <protection locked="0"/>
    </xf>
    <xf numFmtId="0" fontId="0" fillId="0" borderId="0" xfId="0" applyAlignment="1" applyProtection="1">
      <alignment horizontal="right" vertical="center" wrapText="1"/>
      <protection locked="0"/>
    </xf>
    <xf numFmtId="0" fontId="3" fillId="0" borderId="1" xfId="0" applyFont="1" applyBorder="1" applyAlignment="1" applyProtection="1">
      <alignment horizontal="right"/>
      <protection locked="0"/>
    </xf>
    <xf numFmtId="14" fontId="0" fillId="0" borderId="0" xfId="0" applyNumberFormat="1" applyAlignment="1" applyProtection="1">
      <alignment vertical="center"/>
      <protection locked="0"/>
    </xf>
    <xf numFmtId="0" fontId="0" fillId="0" borderId="0" xfId="0" applyAlignment="1" applyProtection="1">
      <alignment horizontal="right" vertical="center"/>
      <protection locked="0"/>
    </xf>
    <xf numFmtId="0" fontId="0" fillId="0" borderId="1"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0" xfId="0" applyBorder="1" applyAlignment="1" applyProtection="1">
      <alignment horizontal="left" vertical="center"/>
      <protection locked="0"/>
    </xf>
    <xf numFmtId="0" fontId="0" fillId="0" borderId="0" xfId="0" applyBorder="1" applyAlignment="1" applyProtection="1">
      <alignment vertical="center" wrapText="1"/>
      <protection locked="0"/>
    </xf>
    <xf numFmtId="0" fontId="0" fillId="0" borderId="0" xfId="0" applyBorder="1" applyAlignment="1" applyProtection="1">
      <alignment horizontal="center" vertical="center"/>
      <protection locked="0"/>
    </xf>
    <xf numFmtId="0" fontId="4" fillId="2" borderId="3"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xf>
    <xf numFmtId="0" fontId="9" fillId="0" borderId="0" xfId="0" applyFont="1" applyAlignment="1" applyProtection="1">
      <alignment horizontal="left" vertical="center"/>
      <protection locked="0"/>
    </xf>
    <xf numFmtId="0" fontId="7" fillId="3" borderId="0" xfId="0" applyFont="1" applyFill="1" applyAlignment="1" applyProtection="1">
      <alignment horizontal="left" vertical="center"/>
      <protection locked="0"/>
    </xf>
    <xf numFmtId="0" fontId="0" fillId="3" borderId="0" xfId="0" applyFill="1" applyAlignment="1" applyProtection="1">
      <alignment vertical="center" wrapText="1"/>
      <protection locked="0"/>
    </xf>
    <xf numFmtId="0" fontId="0" fillId="3" borderId="0" xfId="0" applyFill="1" applyAlignment="1" applyProtection="1">
      <alignment horizontal="center" vertical="center"/>
      <protection locked="0"/>
    </xf>
    <xf numFmtId="0" fontId="1" fillId="0" borderId="0" xfId="0" applyFont="1" applyAlignment="1" applyProtection="1">
      <alignment vertical="center" wrapText="1"/>
    </xf>
    <xf numFmtId="0" fontId="0" fillId="0" borderId="0" xfId="0" applyAlignment="1"/>
    <xf numFmtId="0" fontId="0" fillId="0" borderId="0" xfId="0" applyAlignment="1" applyProtection="1">
      <alignment horizontal="center" vertical="center"/>
    </xf>
    <xf numFmtId="0" fontId="0" fillId="0" borderId="0" xfId="0" applyAlignment="1" applyProtection="1">
      <alignment vertical="center" wrapText="1"/>
    </xf>
    <xf numFmtId="0" fontId="0" fillId="0" borderId="0" xfId="0" applyAlignment="1" applyProtection="1">
      <alignment vertical="center"/>
    </xf>
    <xf numFmtId="17" fontId="6" fillId="0" borderId="0" xfId="0" applyNumberFormat="1" applyFont="1" applyAlignment="1">
      <alignment horizontal="left" vertical="center"/>
    </xf>
    <xf numFmtId="0" fontId="6" fillId="0" borderId="0" xfId="0" applyFont="1" applyAlignment="1">
      <alignment horizontal="center" vertical="center"/>
    </xf>
    <xf numFmtId="0" fontId="11" fillId="0" borderId="0" xfId="0" applyFont="1" applyAlignment="1">
      <alignment vertical="center"/>
    </xf>
    <xf numFmtId="0" fontId="14" fillId="0" borderId="0" xfId="1" applyFont="1" applyAlignment="1" applyProtection="1">
      <alignment horizontal="left" vertical="center"/>
      <protection locked="0"/>
    </xf>
  </cellXfs>
  <cellStyles count="2">
    <cellStyle name="Hiperlink" xfId="1" builtinId="8"/>
    <cellStyle name="Normal" xfId="0" builtinId="0"/>
  </cellStyles>
  <dxfs count="0"/>
  <tableStyles count="0" defaultTableStyle="TableStyleMedium2" defaultPivotStyle="PivotStyleLight16"/>
  <colors>
    <mruColors>
      <color rgb="FF4070AA"/>
      <color rgb="FF4478B6"/>
      <color rgb="FF5B89C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compras.uff.br/?q=node/61" TargetMode="External"/><Relationship Id="rId1" Type="http://schemas.openxmlformats.org/officeDocument/2006/relationships/hyperlink" Target="https://docs.google.com/spreadsheet/pub?key=0ApjfIrETW39KdGxUcGxlSWJqX0VaenlWUkJuYkh6eUE&amp;gid=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dimension ref="A1:C391"/>
  <sheetViews>
    <sheetView topLeftCell="A239" workbookViewId="0">
      <selection sqref="A1:B272"/>
    </sheetView>
  </sheetViews>
  <sheetFormatPr defaultRowHeight="18.75" x14ac:dyDescent="0.25"/>
  <cols>
    <col min="1" max="1" width="4" style="2" bestFit="1" customWidth="1"/>
    <col min="2" max="2" width="117" style="3" customWidth="1"/>
    <col min="3" max="3" width="9.140625" style="28"/>
  </cols>
  <sheetData>
    <row r="1" spans="1:2" ht="15" x14ac:dyDescent="0.25">
      <c r="A1">
        <v>1</v>
      </c>
      <c r="B1" s="3" t="s">
        <v>19</v>
      </c>
    </row>
    <row r="2" spans="1:2" ht="15" x14ac:dyDescent="0.25">
      <c r="A2">
        <v>2</v>
      </c>
      <c r="B2" s="3" t="s">
        <v>20</v>
      </c>
    </row>
    <row r="3" spans="1:2" ht="15" x14ac:dyDescent="0.25">
      <c r="A3">
        <v>3</v>
      </c>
      <c r="B3" s="3" t="s">
        <v>21</v>
      </c>
    </row>
    <row r="4" spans="1:2" ht="15" x14ac:dyDescent="0.25">
      <c r="A4">
        <v>4</v>
      </c>
      <c r="B4" s="3" t="s">
        <v>22</v>
      </c>
    </row>
    <row r="5" spans="1:2" ht="15" x14ac:dyDescent="0.25">
      <c r="A5">
        <v>5</v>
      </c>
      <c r="B5" s="3" t="s">
        <v>23</v>
      </c>
    </row>
    <row r="6" spans="1:2" ht="15" x14ac:dyDescent="0.25">
      <c r="A6">
        <v>6</v>
      </c>
      <c r="B6" s="3" t="s">
        <v>24</v>
      </c>
    </row>
    <row r="7" spans="1:2" ht="15" x14ac:dyDescent="0.25">
      <c r="A7">
        <v>7</v>
      </c>
      <c r="B7" s="3" t="s">
        <v>25</v>
      </c>
    </row>
    <row r="8" spans="1:2" ht="15" x14ac:dyDescent="0.25">
      <c r="A8">
        <v>8</v>
      </c>
      <c r="B8" s="3" t="s">
        <v>26</v>
      </c>
    </row>
    <row r="9" spans="1:2" ht="15" x14ac:dyDescent="0.25">
      <c r="A9">
        <v>9</v>
      </c>
      <c r="B9" s="3" t="s">
        <v>27</v>
      </c>
    </row>
    <row r="10" spans="1:2" ht="15" x14ac:dyDescent="0.25">
      <c r="A10">
        <v>10</v>
      </c>
      <c r="B10" s="3" t="s">
        <v>28</v>
      </c>
    </row>
    <row r="11" spans="1:2" ht="15" x14ac:dyDescent="0.25">
      <c r="A11">
        <v>11</v>
      </c>
      <c r="B11" s="3" t="s">
        <v>29</v>
      </c>
    </row>
    <row r="12" spans="1:2" ht="15" x14ac:dyDescent="0.25">
      <c r="A12">
        <v>12</v>
      </c>
      <c r="B12" s="3" t="s">
        <v>30</v>
      </c>
    </row>
    <row r="13" spans="1:2" ht="15" x14ac:dyDescent="0.25">
      <c r="A13">
        <v>13</v>
      </c>
      <c r="B13" s="3" t="s">
        <v>31</v>
      </c>
    </row>
    <row r="14" spans="1:2" ht="15" x14ac:dyDescent="0.25">
      <c r="A14">
        <v>14</v>
      </c>
      <c r="B14" s="3" t="s">
        <v>32</v>
      </c>
    </row>
    <row r="15" spans="1:2" ht="15" x14ac:dyDescent="0.25">
      <c r="A15">
        <v>15</v>
      </c>
      <c r="B15" s="3" t="s">
        <v>33</v>
      </c>
    </row>
    <row r="16" spans="1:2" ht="15" x14ac:dyDescent="0.25">
      <c r="A16">
        <v>16</v>
      </c>
      <c r="B16" s="3" t="s">
        <v>34</v>
      </c>
    </row>
    <row r="17" spans="1:2" ht="15" x14ac:dyDescent="0.25">
      <c r="A17">
        <v>17</v>
      </c>
      <c r="B17" s="3" t="s">
        <v>35</v>
      </c>
    </row>
    <row r="18" spans="1:2" ht="15" x14ac:dyDescent="0.25">
      <c r="A18">
        <v>18</v>
      </c>
      <c r="B18" s="3" t="s">
        <v>36</v>
      </c>
    </row>
    <row r="19" spans="1:2" ht="15" x14ac:dyDescent="0.25">
      <c r="A19">
        <v>19</v>
      </c>
      <c r="B19" s="3" t="s">
        <v>37</v>
      </c>
    </row>
    <row r="20" spans="1:2" ht="15" x14ac:dyDescent="0.25">
      <c r="A20">
        <v>20</v>
      </c>
      <c r="B20" s="3" t="s">
        <v>38</v>
      </c>
    </row>
    <row r="21" spans="1:2" ht="15" x14ac:dyDescent="0.25">
      <c r="A21">
        <v>21</v>
      </c>
      <c r="B21" s="3" t="s">
        <v>39</v>
      </c>
    </row>
    <row r="22" spans="1:2" ht="15" x14ac:dyDescent="0.25">
      <c r="A22">
        <v>22</v>
      </c>
      <c r="B22" s="3" t="s">
        <v>40</v>
      </c>
    </row>
    <row r="23" spans="1:2" ht="15" x14ac:dyDescent="0.25">
      <c r="A23">
        <v>23</v>
      </c>
      <c r="B23" s="3" t="s">
        <v>41</v>
      </c>
    </row>
    <row r="24" spans="1:2" ht="15" x14ac:dyDescent="0.25">
      <c r="A24">
        <v>24</v>
      </c>
      <c r="B24" s="3" t="s">
        <v>42</v>
      </c>
    </row>
    <row r="25" spans="1:2" ht="15" x14ac:dyDescent="0.25">
      <c r="A25">
        <v>25</v>
      </c>
      <c r="B25" s="3" t="s">
        <v>43</v>
      </c>
    </row>
    <row r="26" spans="1:2" ht="15" x14ac:dyDescent="0.25">
      <c r="A26">
        <v>26</v>
      </c>
      <c r="B26" s="3" t="s">
        <v>44</v>
      </c>
    </row>
    <row r="27" spans="1:2" ht="15" x14ac:dyDescent="0.25">
      <c r="A27">
        <v>27</v>
      </c>
      <c r="B27" s="3" t="s">
        <v>45</v>
      </c>
    </row>
    <row r="28" spans="1:2" ht="15" x14ac:dyDescent="0.25">
      <c r="A28">
        <v>28</v>
      </c>
      <c r="B28" s="3" t="s">
        <v>46</v>
      </c>
    </row>
    <row r="29" spans="1:2" ht="15" x14ac:dyDescent="0.25">
      <c r="A29">
        <v>29</v>
      </c>
      <c r="B29" s="3" t="s">
        <v>47</v>
      </c>
    </row>
    <row r="30" spans="1:2" ht="15" x14ac:dyDescent="0.25">
      <c r="A30">
        <v>30</v>
      </c>
      <c r="B30" s="3" t="s">
        <v>48</v>
      </c>
    </row>
    <row r="31" spans="1:2" ht="15" x14ac:dyDescent="0.25">
      <c r="A31">
        <v>31</v>
      </c>
      <c r="B31" s="3" t="s">
        <v>49</v>
      </c>
    </row>
    <row r="32" spans="1:2" ht="15" x14ac:dyDescent="0.25">
      <c r="A32">
        <v>32</v>
      </c>
      <c r="B32" s="3" t="s">
        <v>50</v>
      </c>
    </row>
    <row r="33" spans="1:2" ht="15" x14ac:dyDescent="0.25">
      <c r="A33">
        <v>33</v>
      </c>
      <c r="B33" s="3" t="s">
        <v>51</v>
      </c>
    </row>
    <row r="34" spans="1:2" ht="15" x14ac:dyDescent="0.25">
      <c r="A34">
        <v>34</v>
      </c>
      <c r="B34" s="3" t="s">
        <v>52</v>
      </c>
    </row>
    <row r="35" spans="1:2" ht="15" x14ac:dyDescent="0.25">
      <c r="A35">
        <v>35</v>
      </c>
      <c r="B35" s="3" t="s">
        <v>53</v>
      </c>
    </row>
    <row r="36" spans="1:2" ht="15" x14ac:dyDescent="0.25">
      <c r="A36">
        <v>36</v>
      </c>
      <c r="B36" s="3" t="s">
        <v>54</v>
      </c>
    </row>
    <row r="37" spans="1:2" ht="15" x14ac:dyDescent="0.25">
      <c r="A37">
        <v>37</v>
      </c>
      <c r="B37" s="3" t="s">
        <v>55</v>
      </c>
    </row>
    <row r="38" spans="1:2" ht="15" x14ac:dyDescent="0.25">
      <c r="A38">
        <v>38</v>
      </c>
      <c r="B38" s="3" t="s">
        <v>56</v>
      </c>
    </row>
    <row r="39" spans="1:2" ht="15" x14ac:dyDescent="0.25">
      <c r="A39">
        <v>39</v>
      </c>
      <c r="B39" s="3" t="s">
        <v>57</v>
      </c>
    </row>
    <row r="40" spans="1:2" ht="15" x14ac:dyDescent="0.25">
      <c r="A40">
        <v>40</v>
      </c>
      <c r="B40" s="3" t="s">
        <v>58</v>
      </c>
    </row>
    <row r="41" spans="1:2" ht="15" x14ac:dyDescent="0.25">
      <c r="A41">
        <v>41</v>
      </c>
      <c r="B41" s="3" t="s">
        <v>59</v>
      </c>
    </row>
    <row r="42" spans="1:2" ht="15" x14ac:dyDescent="0.25">
      <c r="A42">
        <v>42</v>
      </c>
      <c r="B42" s="3" t="s">
        <v>60</v>
      </c>
    </row>
    <row r="43" spans="1:2" ht="15" x14ac:dyDescent="0.25">
      <c r="A43">
        <v>43</v>
      </c>
      <c r="B43" s="3" t="s">
        <v>61</v>
      </c>
    </row>
    <row r="44" spans="1:2" ht="15" x14ac:dyDescent="0.25">
      <c r="A44">
        <v>44</v>
      </c>
      <c r="B44" s="3" t="s">
        <v>62</v>
      </c>
    </row>
    <row r="45" spans="1:2" ht="15" x14ac:dyDescent="0.25">
      <c r="A45">
        <v>45</v>
      </c>
      <c r="B45" s="3" t="s">
        <v>63</v>
      </c>
    </row>
    <row r="46" spans="1:2" ht="15" x14ac:dyDescent="0.25">
      <c r="A46">
        <v>46</v>
      </c>
      <c r="B46" s="3" t="s">
        <v>64</v>
      </c>
    </row>
    <row r="47" spans="1:2" ht="15" x14ac:dyDescent="0.25">
      <c r="A47">
        <v>47</v>
      </c>
      <c r="B47" s="3" t="s">
        <v>65</v>
      </c>
    </row>
    <row r="48" spans="1:2" ht="15" x14ac:dyDescent="0.25">
      <c r="A48">
        <v>48</v>
      </c>
      <c r="B48" s="3" t="s">
        <v>66</v>
      </c>
    </row>
    <row r="49" spans="1:2" ht="15" x14ac:dyDescent="0.25">
      <c r="A49">
        <v>49</v>
      </c>
      <c r="B49" s="3" t="s">
        <v>67</v>
      </c>
    </row>
    <row r="50" spans="1:2" ht="15" x14ac:dyDescent="0.25">
      <c r="A50">
        <v>50</v>
      </c>
      <c r="B50" s="3" t="s">
        <v>68</v>
      </c>
    </row>
    <row r="51" spans="1:2" ht="15" x14ac:dyDescent="0.25">
      <c r="A51">
        <v>51</v>
      </c>
      <c r="B51" s="3" t="s">
        <v>69</v>
      </c>
    </row>
    <row r="52" spans="1:2" ht="15" x14ac:dyDescent="0.25">
      <c r="A52">
        <v>52</v>
      </c>
      <c r="B52" s="3" t="s">
        <v>70</v>
      </c>
    </row>
    <row r="53" spans="1:2" ht="15" x14ac:dyDescent="0.25">
      <c r="A53">
        <v>53</v>
      </c>
      <c r="B53" s="3" t="s">
        <v>71</v>
      </c>
    </row>
    <row r="54" spans="1:2" ht="15" x14ac:dyDescent="0.25">
      <c r="A54">
        <v>54</v>
      </c>
      <c r="B54" s="3" t="s">
        <v>72</v>
      </c>
    </row>
    <row r="55" spans="1:2" ht="15" x14ac:dyDescent="0.25">
      <c r="A55">
        <v>55</v>
      </c>
      <c r="B55" s="3" t="s">
        <v>73</v>
      </c>
    </row>
    <row r="56" spans="1:2" ht="15" x14ac:dyDescent="0.25">
      <c r="A56">
        <v>56</v>
      </c>
      <c r="B56" s="3" t="s">
        <v>74</v>
      </c>
    </row>
    <row r="57" spans="1:2" ht="15" x14ac:dyDescent="0.25">
      <c r="A57">
        <v>57</v>
      </c>
      <c r="B57" s="3" t="s">
        <v>75</v>
      </c>
    </row>
    <row r="58" spans="1:2" ht="15" x14ac:dyDescent="0.25">
      <c r="A58">
        <v>58</v>
      </c>
      <c r="B58" s="3" t="s">
        <v>76</v>
      </c>
    </row>
    <row r="59" spans="1:2" ht="15" x14ac:dyDescent="0.25">
      <c r="A59">
        <v>59</v>
      </c>
      <c r="B59" s="3" t="s">
        <v>77</v>
      </c>
    </row>
    <row r="60" spans="1:2" ht="15" x14ac:dyDescent="0.25">
      <c r="A60">
        <v>60</v>
      </c>
      <c r="B60" s="3" t="s">
        <v>78</v>
      </c>
    </row>
    <row r="61" spans="1:2" ht="15" x14ac:dyDescent="0.25">
      <c r="A61">
        <v>61</v>
      </c>
      <c r="B61" s="3" t="s">
        <v>79</v>
      </c>
    </row>
    <row r="62" spans="1:2" ht="15" x14ac:dyDescent="0.25">
      <c r="A62">
        <v>62</v>
      </c>
      <c r="B62" s="3" t="s">
        <v>80</v>
      </c>
    </row>
    <row r="63" spans="1:2" ht="15" x14ac:dyDescent="0.25">
      <c r="A63">
        <v>63</v>
      </c>
      <c r="B63" s="3" t="s">
        <v>81</v>
      </c>
    </row>
    <row r="64" spans="1:2" ht="15" x14ac:dyDescent="0.25">
      <c r="A64">
        <v>64</v>
      </c>
      <c r="B64" s="3" t="s">
        <v>82</v>
      </c>
    </row>
    <row r="65" spans="1:2" ht="15" x14ac:dyDescent="0.25">
      <c r="A65">
        <v>65</v>
      </c>
      <c r="B65" s="3" t="s">
        <v>83</v>
      </c>
    </row>
    <row r="66" spans="1:2" ht="15" x14ac:dyDescent="0.25">
      <c r="A66">
        <v>66</v>
      </c>
      <c r="B66" s="3" t="s">
        <v>84</v>
      </c>
    </row>
    <row r="67" spans="1:2" ht="15" x14ac:dyDescent="0.25">
      <c r="A67">
        <v>67</v>
      </c>
      <c r="B67" s="3" t="s">
        <v>85</v>
      </c>
    </row>
    <row r="68" spans="1:2" ht="15" x14ac:dyDescent="0.25">
      <c r="A68">
        <v>68</v>
      </c>
      <c r="B68" s="3" t="s">
        <v>86</v>
      </c>
    </row>
    <row r="69" spans="1:2" ht="15" x14ac:dyDescent="0.25">
      <c r="A69">
        <v>69</v>
      </c>
      <c r="B69" s="3" t="s">
        <v>87</v>
      </c>
    </row>
    <row r="70" spans="1:2" ht="15" x14ac:dyDescent="0.25">
      <c r="A70">
        <v>70</v>
      </c>
      <c r="B70" s="3" t="s">
        <v>88</v>
      </c>
    </row>
    <row r="71" spans="1:2" ht="15" x14ac:dyDescent="0.25">
      <c r="A71">
        <v>71</v>
      </c>
      <c r="B71" s="3" t="s">
        <v>89</v>
      </c>
    </row>
    <row r="72" spans="1:2" ht="15" x14ac:dyDescent="0.25">
      <c r="A72">
        <v>72</v>
      </c>
      <c r="B72" s="3" t="s">
        <v>90</v>
      </c>
    </row>
    <row r="73" spans="1:2" ht="15" x14ac:dyDescent="0.25">
      <c r="A73">
        <v>73</v>
      </c>
      <c r="B73" s="3" t="s">
        <v>91</v>
      </c>
    </row>
    <row r="74" spans="1:2" ht="15" x14ac:dyDescent="0.25">
      <c r="A74">
        <v>74</v>
      </c>
      <c r="B74" s="1" t="s">
        <v>92</v>
      </c>
    </row>
    <row r="75" spans="1:2" ht="15" x14ac:dyDescent="0.25">
      <c r="A75">
        <v>75</v>
      </c>
      <c r="B75" s="1" t="s">
        <v>93</v>
      </c>
    </row>
    <row r="76" spans="1:2" ht="15" x14ac:dyDescent="0.25">
      <c r="A76">
        <v>76</v>
      </c>
      <c r="B76" s="1" t="s">
        <v>94</v>
      </c>
    </row>
    <row r="77" spans="1:2" ht="15" x14ac:dyDescent="0.25">
      <c r="A77">
        <v>77</v>
      </c>
      <c r="B77" s="1" t="s">
        <v>95</v>
      </c>
    </row>
    <row r="78" spans="1:2" ht="15" x14ac:dyDescent="0.25">
      <c r="A78">
        <v>78</v>
      </c>
      <c r="B78" s="1" t="s">
        <v>96</v>
      </c>
    </row>
    <row r="79" spans="1:2" ht="15" x14ac:dyDescent="0.25">
      <c r="A79">
        <v>79</v>
      </c>
      <c r="B79" s="1" t="s">
        <v>97</v>
      </c>
    </row>
    <row r="80" spans="1:2" ht="15" x14ac:dyDescent="0.25">
      <c r="A80">
        <v>80</v>
      </c>
      <c r="B80" s="1" t="s">
        <v>98</v>
      </c>
    </row>
    <row r="81" spans="1:2" ht="15" x14ac:dyDescent="0.25">
      <c r="A81">
        <v>81</v>
      </c>
      <c r="B81" s="1" t="s">
        <v>99</v>
      </c>
    </row>
    <row r="82" spans="1:2" ht="15" x14ac:dyDescent="0.25">
      <c r="A82">
        <v>82</v>
      </c>
      <c r="B82" s="1" t="s">
        <v>100</v>
      </c>
    </row>
    <row r="83" spans="1:2" ht="15" x14ac:dyDescent="0.25">
      <c r="A83">
        <v>83</v>
      </c>
      <c r="B83" s="3" t="s">
        <v>101</v>
      </c>
    </row>
    <row r="84" spans="1:2" ht="15" x14ac:dyDescent="0.25">
      <c r="A84">
        <v>84</v>
      </c>
      <c r="B84" s="3" t="s">
        <v>102</v>
      </c>
    </row>
    <row r="85" spans="1:2" ht="15" x14ac:dyDescent="0.25">
      <c r="A85">
        <v>85</v>
      </c>
      <c r="B85" s="3" t="s">
        <v>103</v>
      </c>
    </row>
    <row r="86" spans="1:2" ht="15" x14ac:dyDescent="0.25">
      <c r="A86">
        <v>86</v>
      </c>
      <c r="B86" s="3" t="s">
        <v>104</v>
      </c>
    </row>
    <row r="87" spans="1:2" ht="15" x14ac:dyDescent="0.25">
      <c r="A87">
        <v>87</v>
      </c>
      <c r="B87" s="3" t="s">
        <v>105</v>
      </c>
    </row>
    <row r="88" spans="1:2" ht="15" x14ac:dyDescent="0.25">
      <c r="A88">
        <v>88</v>
      </c>
      <c r="B88" s="3" t="s">
        <v>106</v>
      </c>
    </row>
    <row r="89" spans="1:2" ht="15" x14ac:dyDescent="0.25">
      <c r="A89">
        <v>89</v>
      </c>
      <c r="B89" s="3" t="s">
        <v>107</v>
      </c>
    </row>
    <row r="90" spans="1:2" ht="15" x14ac:dyDescent="0.25">
      <c r="A90">
        <v>90</v>
      </c>
      <c r="B90" s="3" t="s">
        <v>108</v>
      </c>
    </row>
    <row r="91" spans="1:2" ht="15" x14ac:dyDescent="0.25">
      <c r="A91">
        <v>91</v>
      </c>
      <c r="B91" s="3" t="s">
        <v>109</v>
      </c>
    </row>
    <row r="92" spans="1:2" ht="15" x14ac:dyDescent="0.25">
      <c r="A92">
        <v>92</v>
      </c>
      <c r="B92" s="3" t="s">
        <v>110</v>
      </c>
    </row>
    <row r="93" spans="1:2" ht="15" x14ac:dyDescent="0.25">
      <c r="A93">
        <v>93</v>
      </c>
      <c r="B93" s="3" t="s">
        <v>111</v>
      </c>
    </row>
    <row r="94" spans="1:2" ht="15" x14ac:dyDescent="0.25">
      <c r="A94" s="4">
        <v>94</v>
      </c>
      <c r="B94" s="3" t="s">
        <v>112</v>
      </c>
    </row>
    <row r="95" spans="1:2" ht="15" x14ac:dyDescent="0.25">
      <c r="A95" s="4">
        <v>95</v>
      </c>
      <c r="B95" s="3" t="s">
        <v>113</v>
      </c>
    </row>
    <row r="96" spans="1:2" ht="15" x14ac:dyDescent="0.25">
      <c r="A96" s="4">
        <v>96</v>
      </c>
      <c r="B96" s="3" t="s">
        <v>114</v>
      </c>
    </row>
    <row r="97" spans="1:2" ht="15" x14ac:dyDescent="0.25">
      <c r="A97" s="4">
        <v>97</v>
      </c>
      <c r="B97" s="1" t="s">
        <v>115</v>
      </c>
    </row>
    <row r="98" spans="1:2" ht="15" x14ac:dyDescent="0.25">
      <c r="A98" s="4">
        <v>98</v>
      </c>
      <c r="B98" s="3" t="s">
        <v>116</v>
      </c>
    </row>
    <row r="99" spans="1:2" ht="15" x14ac:dyDescent="0.25">
      <c r="A99" s="4">
        <v>99</v>
      </c>
      <c r="B99" s="3" t="s">
        <v>117</v>
      </c>
    </row>
    <row r="100" spans="1:2" ht="15" x14ac:dyDescent="0.25">
      <c r="A100" s="4">
        <v>100</v>
      </c>
      <c r="B100" s="3" t="s">
        <v>118</v>
      </c>
    </row>
    <row r="101" spans="1:2" ht="15" x14ac:dyDescent="0.25">
      <c r="A101" s="4">
        <v>101</v>
      </c>
      <c r="B101" s="3" t="s">
        <v>119</v>
      </c>
    </row>
    <row r="102" spans="1:2" ht="15" x14ac:dyDescent="0.25">
      <c r="A102" s="4">
        <v>102</v>
      </c>
      <c r="B102" s="1" t="s">
        <v>120</v>
      </c>
    </row>
    <row r="103" spans="1:2" ht="15" x14ac:dyDescent="0.25">
      <c r="A103" s="4">
        <v>103</v>
      </c>
      <c r="B103" s="3" t="s">
        <v>121</v>
      </c>
    </row>
    <row r="104" spans="1:2" ht="15" x14ac:dyDescent="0.25">
      <c r="A104" s="4">
        <v>104</v>
      </c>
      <c r="B104" s="3" t="s">
        <v>122</v>
      </c>
    </row>
    <row r="105" spans="1:2" ht="15" x14ac:dyDescent="0.25">
      <c r="A105" s="4">
        <v>105</v>
      </c>
      <c r="B105" s="3" t="s">
        <v>123</v>
      </c>
    </row>
    <row r="106" spans="1:2" ht="15" x14ac:dyDescent="0.25">
      <c r="A106" s="4">
        <v>106</v>
      </c>
      <c r="B106" s="1" t="s">
        <v>124</v>
      </c>
    </row>
    <row r="107" spans="1:2" ht="15" x14ac:dyDescent="0.25">
      <c r="A107" s="4">
        <v>107</v>
      </c>
      <c r="B107" s="3" t="s">
        <v>125</v>
      </c>
    </row>
    <row r="108" spans="1:2" ht="15" x14ac:dyDescent="0.25">
      <c r="A108" s="4">
        <v>108</v>
      </c>
      <c r="B108" s="3" t="s">
        <v>126</v>
      </c>
    </row>
    <row r="109" spans="1:2" ht="15" x14ac:dyDescent="0.25">
      <c r="A109" s="4">
        <v>109</v>
      </c>
      <c r="B109" s="3" t="s">
        <v>127</v>
      </c>
    </row>
    <row r="110" spans="1:2" ht="15" x14ac:dyDescent="0.25">
      <c r="A110" s="4">
        <v>110</v>
      </c>
      <c r="B110" s="3" t="s">
        <v>128</v>
      </c>
    </row>
    <row r="111" spans="1:2" ht="15" x14ac:dyDescent="0.25">
      <c r="A111" s="4">
        <v>111</v>
      </c>
      <c r="B111" s="3" t="s">
        <v>129</v>
      </c>
    </row>
    <row r="112" spans="1:2" ht="15" x14ac:dyDescent="0.25">
      <c r="A112" s="4">
        <v>112</v>
      </c>
      <c r="B112" s="1" t="s">
        <v>130</v>
      </c>
    </row>
    <row r="113" spans="1:2" ht="15" x14ac:dyDescent="0.25">
      <c r="A113" s="4">
        <v>113</v>
      </c>
      <c r="B113" s="3" t="s">
        <v>131</v>
      </c>
    </row>
    <row r="114" spans="1:2" ht="15" x14ac:dyDescent="0.25">
      <c r="A114" s="4">
        <v>114</v>
      </c>
      <c r="B114" s="3" t="s">
        <v>132</v>
      </c>
    </row>
    <row r="115" spans="1:2" ht="15" x14ac:dyDescent="0.25">
      <c r="A115" s="4">
        <v>115</v>
      </c>
      <c r="B115" s="1" t="s">
        <v>133</v>
      </c>
    </row>
    <row r="116" spans="1:2" ht="15" x14ac:dyDescent="0.25">
      <c r="A116" s="4">
        <v>116</v>
      </c>
      <c r="B116" s="3" t="s">
        <v>134</v>
      </c>
    </row>
    <row r="117" spans="1:2" ht="15" x14ac:dyDescent="0.25">
      <c r="A117" s="4">
        <v>117</v>
      </c>
      <c r="B117" s="3" t="s">
        <v>135</v>
      </c>
    </row>
    <row r="118" spans="1:2" ht="15" x14ac:dyDescent="0.25">
      <c r="A118" s="4">
        <v>118</v>
      </c>
      <c r="B118" s="3" t="s">
        <v>136</v>
      </c>
    </row>
    <row r="119" spans="1:2" ht="15" x14ac:dyDescent="0.25">
      <c r="A119" s="4">
        <v>119</v>
      </c>
      <c r="B119" s="1" t="s">
        <v>137</v>
      </c>
    </row>
    <row r="120" spans="1:2" ht="15" x14ac:dyDescent="0.25">
      <c r="A120" s="4">
        <v>120</v>
      </c>
      <c r="B120" s="3" t="s">
        <v>138</v>
      </c>
    </row>
    <row r="121" spans="1:2" ht="15" x14ac:dyDescent="0.25">
      <c r="A121" s="4">
        <v>121</v>
      </c>
      <c r="B121" s="3" t="s">
        <v>139</v>
      </c>
    </row>
    <row r="122" spans="1:2" ht="15" x14ac:dyDescent="0.25">
      <c r="A122" s="4">
        <v>122</v>
      </c>
      <c r="B122" s="1" t="s">
        <v>140</v>
      </c>
    </row>
    <row r="123" spans="1:2" ht="15" x14ac:dyDescent="0.25">
      <c r="A123" s="4">
        <v>123</v>
      </c>
      <c r="B123" s="3" t="s">
        <v>141</v>
      </c>
    </row>
    <row r="124" spans="1:2" ht="15" x14ac:dyDescent="0.25">
      <c r="A124" s="4">
        <v>124</v>
      </c>
      <c r="B124" s="3" t="s">
        <v>142</v>
      </c>
    </row>
    <row r="125" spans="1:2" ht="15" x14ac:dyDescent="0.25">
      <c r="A125" s="4">
        <v>125</v>
      </c>
      <c r="B125" s="3" t="s">
        <v>143</v>
      </c>
    </row>
    <row r="126" spans="1:2" ht="15" x14ac:dyDescent="0.25">
      <c r="A126" s="4">
        <v>126</v>
      </c>
      <c r="B126" s="3" t="s">
        <v>144</v>
      </c>
    </row>
    <row r="127" spans="1:2" ht="15" x14ac:dyDescent="0.25">
      <c r="A127" s="4">
        <v>127</v>
      </c>
      <c r="B127" s="3" t="s">
        <v>145</v>
      </c>
    </row>
    <row r="128" spans="1:2" ht="15" x14ac:dyDescent="0.25">
      <c r="A128" s="4">
        <v>128</v>
      </c>
      <c r="B128" s="1" t="s">
        <v>146</v>
      </c>
    </row>
    <row r="129" spans="1:2" ht="15" x14ac:dyDescent="0.25">
      <c r="A129" s="4">
        <v>129</v>
      </c>
      <c r="B129" s="3" t="s">
        <v>147</v>
      </c>
    </row>
    <row r="130" spans="1:2" ht="15" x14ac:dyDescent="0.25">
      <c r="A130" s="4">
        <v>130</v>
      </c>
      <c r="B130" s="3" t="s">
        <v>148</v>
      </c>
    </row>
    <row r="131" spans="1:2" ht="15" x14ac:dyDescent="0.25">
      <c r="A131" s="4">
        <v>131</v>
      </c>
      <c r="B131" s="3" t="s">
        <v>149</v>
      </c>
    </row>
    <row r="132" spans="1:2" ht="15" x14ac:dyDescent="0.25">
      <c r="A132" s="4">
        <v>132</v>
      </c>
      <c r="B132" s="3" t="s">
        <v>150</v>
      </c>
    </row>
    <row r="133" spans="1:2" ht="15" x14ac:dyDescent="0.25">
      <c r="A133" s="4">
        <v>133</v>
      </c>
      <c r="B133" s="3" t="s">
        <v>151</v>
      </c>
    </row>
    <row r="134" spans="1:2" ht="15" x14ac:dyDescent="0.25">
      <c r="A134" s="4">
        <v>134</v>
      </c>
      <c r="B134" s="3" t="s">
        <v>152</v>
      </c>
    </row>
    <row r="135" spans="1:2" ht="15" x14ac:dyDescent="0.25">
      <c r="A135" s="4">
        <v>135</v>
      </c>
      <c r="B135" s="3" t="s">
        <v>153</v>
      </c>
    </row>
    <row r="136" spans="1:2" ht="15" x14ac:dyDescent="0.25">
      <c r="A136" s="4">
        <v>136</v>
      </c>
      <c r="B136" s="3" t="s">
        <v>154</v>
      </c>
    </row>
    <row r="137" spans="1:2" ht="15" x14ac:dyDescent="0.25">
      <c r="A137" s="4">
        <v>137</v>
      </c>
      <c r="B137" s="3" t="s">
        <v>155</v>
      </c>
    </row>
    <row r="138" spans="1:2" ht="15" x14ac:dyDescent="0.25">
      <c r="A138" s="4">
        <v>138</v>
      </c>
      <c r="B138" s="3" t="s">
        <v>156</v>
      </c>
    </row>
    <row r="139" spans="1:2" ht="15" x14ac:dyDescent="0.25">
      <c r="A139" s="4">
        <v>139</v>
      </c>
      <c r="B139" s="3" t="s">
        <v>157</v>
      </c>
    </row>
    <row r="140" spans="1:2" ht="15" x14ac:dyDescent="0.25">
      <c r="A140" s="4">
        <v>140</v>
      </c>
      <c r="B140" s="3" t="s">
        <v>158</v>
      </c>
    </row>
    <row r="141" spans="1:2" ht="15" x14ac:dyDescent="0.25">
      <c r="A141" s="4">
        <v>141</v>
      </c>
      <c r="B141" s="3" t="s">
        <v>159</v>
      </c>
    </row>
    <row r="142" spans="1:2" ht="15" x14ac:dyDescent="0.25">
      <c r="A142" s="4">
        <v>142</v>
      </c>
      <c r="B142" s="3" t="s">
        <v>160</v>
      </c>
    </row>
    <row r="143" spans="1:2" ht="15" x14ac:dyDescent="0.25">
      <c r="A143" s="4">
        <v>143</v>
      </c>
      <c r="B143" s="3" t="s">
        <v>161</v>
      </c>
    </row>
    <row r="144" spans="1:2" ht="15" x14ac:dyDescent="0.25">
      <c r="A144" s="4">
        <v>144</v>
      </c>
      <c r="B144" s="3" t="s">
        <v>162</v>
      </c>
    </row>
    <row r="145" spans="1:2" ht="15" x14ac:dyDescent="0.25">
      <c r="A145" s="4">
        <v>145</v>
      </c>
      <c r="B145" s="3" t="s">
        <v>163</v>
      </c>
    </row>
    <row r="146" spans="1:2" ht="15" x14ac:dyDescent="0.25">
      <c r="A146" s="4">
        <v>146</v>
      </c>
      <c r="B146" s="1" t="s">
        <v>164</v>
      </c>
    </row>
    <row r="147" spans="1:2" ht="15" x14ac:dyDescent="0.25">
      <c r="A147" s="4">
        <v>147</v>
      </c>
      <c r="B147" s="1" t="s">
        <v>165</v>
      </c>
    </row>
    <row r="148" spans="1:2" ht="15" x14ac:dyDescent="0.25">
      <c r="A148" s="4">
        <v>148</v>
      </c>
      <c r="B148" s="3" t="s">
        <v>166</v>
      </c>
    </row>
    <row r="149" spans="1:2" ht="15" x14ac:dyDescent="0.25">
      <c r="A149" s="4">
        <v>149</v>
      </c>
      <c r="B149" s="3" t="s">
        <v>167</v>
      </c>
    </row>
    <row r="150" spans="1:2" ht="15" x14ac:dyDescent="0.25">
      <c r="A150" s="4">
        <v>150</v>
      </c>
      <c r="B150" s="3" t="s">
        <v>168</v>
      </c>
    </row>
    <row r="151" spans="1:2" ht="15" x14ac:dyDescent="0.25">
      <c r="A151" s="4">
        <v>151</v>
      </c>
      <c r="B151" s="3" t="s">
        <v>169</v>
      </c>
    </row>
    <row r="152" spans="1:2" ht="15" x14ac:dyDescent="0.25">
      <c r="A152" s="4">
        <v>152</v>
      </c>
      <c r="B152" s="3" t="s">
        <v>170</v>
      </c>
    </row>
    <row r="153" spans="1:2" ht="15" x14ac:dyDescent="0.25">
      <c r="A153" s="4">
        <v>153</v>
      </c>
      <c r="B153" s="3" t="s">
        <v>171</v>
      </c>
    </row>
    <row r="154" spans="1:2" ht="15" x14ac:dyDescent="0.25">
      <c r="A154" s="4">
        <v>154</v>
      </c>
      <c r="B154" s="3" t="s">
        <v>172</v>
      </c>
    </row>
    <row r="155" spans="1:2" ht="15" x14ac:dyDescent="0.25">
      <c r="A155" s="1">
        <v>155</v>
      </c>
      <c r="B155" s="3" t="s">
        <v>173</v>
      </c>
    </row>
    <row r="156" spans="1:2" ht="15" x14ac:dyDescent="0.25">
      <c r="A156" s="1">
        <v>156</v>
      </c>
      <c r="B156" s="3" t="s">
        <v>174</v>
      </c>
    </row>
    <row r="157" spans="1:2" ht="15" x14ac:dyDescent="0.25">
      <c r="A157" s="1">
        <v>157</v>
      </c>
      <c r="B157" s="3" t="s">
        <v>175</v>
      </c>
    </row>
    <row r="158" spans="1:2" ht="15" x14ac:dyDescent="0.25">
      <c r="A158" s="1">
        <v>158</v>
      </c>
      <c r="B158" s="3" t="s">
        <v>176</v>
      </c>
    </row>
    <row r="159" spans="1:2" ht="15" x14ac:dyDescent="0.25">
      <c r="A159" s="1">
        <v>159</v>
      </c>
      <c r="B159" s="32" t="s">
        <v>177</v>
      </c>
    </row>
    <row r="160" spans="1:2" ht="15" x14ac:dyDescent="0.25">
      <c r="A160" s="1">
        <v>160</v>
      </c>
      <c r="B160" s="3" t="s">
        <v>178</v>
      </c>
    </row>
    <row r="161" spans="1:2" ht="15" x14ac:dyDescent="0.25">
      <c r="A161" s="1">
        <v>161</v>
      </c>
      <c r="B161" s="3" t="s">
        <v>179</v>
      </c>
    </row>
    <row r="162" spans="1:2" ht="15" x14ac:dyDescent="0.25">
      <c r="A162" s="1">
        <v>162</v>
      </c>
      <c r="B162" s="3" t="s">
        <v>180</v>
      </c>
    </row>
    <row r="163" spans="1:2" ht="15" x14ac:dyDescent="0.25">
      <c r="A163" s="1">
        <v>163</v>
      </c>
      <c r="B163" s="3" t="s">
        <v>181</v>
      </c>
    </row>
    <row r="164" spans="1:2" ht="15" x14ac:dyDescent="0.25">
      <c r="A164" s="1">
        <v>164</v>
      </c>
      <c r="B164" s="3" t="s">
        <v>182</v>
      </c>
    </row>
    <row r="165" spans="1:2" ht="15" x14ac:dyDescent="0.25">
      <c r="A165" s="1">
        <v>165</v>
      </c>
      <c r="B165" s="3" t="s">
        <v>183</v>
      </c>
    </row>
    <row r="166" spans="1:2" ht="15" x14ac:dyDescent="0.25">
      <c r="A166" s="1">
        <v>166</v>
      </c>
      <c r="B166" s="1" t="s">
        <v>184</v>
      </c>
    </row>
    <row r="167" spans="1:2" ht="15" x14ac:dyDescent="0.25">
      <c r="A167" s="1">
        <v>167</v>
      </c>
      <c r="B167" s="3" t="s">
        <v>185</v>
      </c>
    </row>
    <row r="168" spans="1:2" ht="15" x14ac:dyDescent="0.25">
      <c r="A168" s="1">
        <v>168</v>
      </c>
      <c r="B168" s="3" t="s">
        <v>186</v>
      </c>
    </row>
    <row r="169" spans="1:2" ht="15" x14ac:dyDescent="0.25">
      <c r="A169" s="1">
        <v>169</v>
      </c>
      <c r="B169" s="3" t="s">
        <v>187</v>
      </c>
    </row>
    <row r="170" spans="1:2" ht="15" x14ac:dyDescent="0.25">
      <c r="A170" s="1">
        <v>170</v>
      </c>
      <c r="B170" s="1" t="s">
        <v>188</v>
      </c>
    </row>
    <row r="171" spans="1:2" ht="15" x14ac:dyDescent="0.25">
      <c r="A171" s="1">
        <v>171</v>
      </c>
      <c r="B171" s="32" t="s">
        <v>189</v>
      </c>
    </row>
    <row r="172" spans="1:2" ht="15" x14ac:dyDescent="0.25">
      <c r="A172" s="1">
        <v>172</v>
      </c>
      <c r="B172" s="3" t="s">
        <v>190</v>
      </c>
    </row>
    <row r="173" spans="1:2" ht="15" x14ac:dyDescent="0.25">
      <c r="A173" s="1">
        <v>173</v>
      </c>
      <c r="B173" s="3" t="s">
        <v>191</v>
      </c>
    </row>
    <row r="174" spans="1:2" ht="15" x14ac:dyDescent="0.25">
      <c r="A174" s="1">
        <v>174</v>
      </c>
      <c r="B174" s="3" t="s">
        <v>192</v>
      </c>
    </row>
    <row r="175" spans="1:2" x14ac:dyDescent="0.25">
      <c r="A175" s="2">
        <v>175</v>
      </c>
      <c r="B175" s="3" t="s">
        <v>193</v>
      </c>
    </row>
    <row r="176" spans="1:2" x14ac:dyDescent="0.25">
      <c r="A176" s="2">
        <v>176</v>
      </c>
      <c r="B176" s="3" t="s">
        <v>194</v>
      </c>
    </row>
    <row r="177" spans="1:2" x14ac:dyDescent="0.25">
      <c r="A177" s="2">
        <v>177</v>
      </c>
      <c r="B177" s="3" t="s">
        <v>195</v>
      </c>
    </row>
    <row r="178" spans="1:2" x14ac:dyDescent="0.25">
      <c r="A178" s="2">
        <v>178</v>
      </c>
      <c r="B178" s="1" t="s">
        <v>196</v>
      </c>
    </row>
    <row r="179" spans="1:2" x14ac:dyDescent="0.25">
      <c r="A179" s="2">
        <v>179</v>
      </c>
      <c r="B179" s="32" t="s">
        <v>197</v>
      </c>
    </row>
    <row r="180" spans="1:2" x14ac:dyDescent="0.25">
      <c r="A180" s="2">
        <v>180</v>
      </c>
      <c r="B180" s="3" t="s">
        <v>198</v>
      </c>
    </row>
    <row r="181" spans="1:2" x14ac:dyDescent="0.25">
      <c r="A181" s="2">
        <v>181</v>
      </c>
      <c r="B181" s="3" t="s">
        <v>199</v>
      </c>
    </row>
    <row r="182" spans="1:2" x14ac:dyDescent="0.25">
      <c r="A182" s="2">
        <v>182</v>
      </c>
      <c r="B182" s="3" t="s">
        <v>200</v>
      </c>
    </row>
    <row r="183" spans="1:2" x14ac:dyDescent="0.25">
      <c r="A183" s="2">
        <v>183</v>
      </c>
      <c r="B183" s="3" t="s">
        <v>201</v>
      </c>
    </row>
    <row r="184" spans="1:2" x14ac:dyDescent="0.25">
      <c r="A184" s="2">
        <v>184</v>
      </c>
      <c r="B184" s="3" t="s">
        <v>202</v>
      </c>
    </row>
    <row r="185" spans="1:2" x14ac:dyDescent="0.25">
      <c r="A185" s="2">
        <v>185</v>
      </c>
      <c r="B185" s="3" t="s">
        <v>203</v>
      </c>
    </row>
    <row r="186" spans="1:2" x14ac:dyDescent="0.25">
      <c r="A186" s="2">
        <v>186</v>
      </c>
      <c r="B186" s="3" t="s">
        <v>204</v>
      </c>
    </row>
    <row r="187" spans="1:2" x14ac:dyDescent="0.25">
      <c r="A187" s="2">
        <v>187</v>
      </c>
      <c r="B187" s="3" t="s">
        <v>205</v>
      </c>
    </row>
    <row r="188" spans="1:2" x14ac:dyDescent="0.25">
      <c r="A188" s="2">
        <v>188</v>
      </c>
      <c r="B188" s="3" t="s">
        <v>206</v>
      </c>
    </row>
    <row r="189" spans="1:2" x14ac:dyDescent="0.25">
      <c r="A189" s="2">
        <v>189</v>
      </c>
      <c r="B189" s="3" t="s">
        <v>207</v>
      </c>
    </row>
    <row r="190" spans="1:2" x14ac:dyDescent="0.25">
      <c r="A190" s="2">
        <v>190</v>
      </c>
      <c r="B190" s="1" t="s">
        <v>208</v>
      </c>
    </row>
    <row r="191" spans="1:2" x14ac:dyDescent="0.25">
      <c r="A191" s="2">
        <v>191</v>
      </c>
      <c r="B191" s="3" t="s">
        <v>209</v>
      </c>
    </row>
    <row r="192" spans="1:2" x14ac:dyDescent="0.25">
      <c r="A192" s="2">
        <v>192</v>
      </c>
      <c r="B192" s="3" t="s">
        <v>210</v>
      </c>
    </row>
    <row r="193" spans="1:2" x14ac:dyDescent="0.25">
      <c r="A193" s="2">
        <v>193</v>
      </c>
      <c r="B193" s="3" t="s">
        <v>211</v>
      </c>
    </row>
    <row r="194" spans="1:2" x14ac:dyDescent="0.25">
      <c r="A194" s="2">
        <v>194</v>
      </c>
      <c r="B194" s="3" t="s">
        <v>212</v>
      </c>
    </row>
    <row r="195" spans="1:2" x14ac:dyDescent="0.25">
      <c r="A195" s="2">
        <v>195</v>
      </c>
      <c r="B195" s="3" t="s">
        <v>213</v>
      </c>
    </row>
    <row r="196" spans="1:2" x14ac:dyDescent="0.25">
      <c r="A196" s="2">
        <v>196</v>
      </c>
      <c r="B196" s="3" t="s">
        <v>214</v>
      </c>
    </row>
    <row r="197" spans="1:2" x14ac:dyDescent="0.25">
      <c r="A197" s="2">
        <v>197</v>
      </c>
      <c r="B197" s="33" t="s">
        <v>215</v>
      </c>
    </row>
    <row r="198" spans="1:2" x14ac:dyDescent="0.25">
      <c r="A198" s="2">
        <v>198</v>
      </c>
      <c r="B198" s="3" t="s">
        <v>216</v>
      </c>
    </row>
    <row r="199" spans="1:2" x14ac:dyDescent="0.25">
      <c r="A199" s="2">
        <v>199</v>
      </c>
      <c r="B199" s="1" t="s">
        <v>217</v>
      </c>
    </row>
    <row r="200" spans="1:2" x14ac:dyDescent="0.25">
      <c r="A200" s="2">
        <v>200</v>
      </c>
      <c r="B200" s="3" t="s">
        <v>218</v>
      </c>
    </row>
    <row r="201" spans="1:2" x14ac:dyDescent="0.25">
      <c r="A201" s="2">
        <v>201</v>
      </c>
      <c r="B201" s="1" t="s">
        <v>219</v>
      </c>
    </row>
    <row r="202" spans="1:2" x14ac:dyDescent="0.25">
      <c r="A202" s="2">
        <v>202</v>
      </c>
      <c r="B202" s="1" t="s">
        <v>215</v>
      </c>
    </row>
    <row r="203" spans="1:2" x14ac:dyDescent="0.25">
      <c r="A203" s="2">
        <v>203</v>
      </c>
      <c r="B203" s="3" t="s">
        <v>220</v>
      </c>
    </row>
    <row r="204" spans="1:2" x14ac:dyDescent="0.25">
      <c r="A204" s="2">
        <v>204</v>
      </c>
      <c r="B204" s="34" t="s">
        <v>221</v>
      </c>
    </row>
    <row r="205" spans="1:2" x14ac:dyDescent="0.25">
      <c r="A205" s="2">
        <v>205</v>
      </c>
      <c r="B205" s="3" t="s">
        <v>222</v>
      </c>
    </row>
    <row r="206" spans="1:2" x14ac:dyDescent="0.25">
      <c r="A206" s="2">
        <v>206</v>
      </c>
      <c r="B206" s="1" t="s">
        <v>223</v>
      </c>
    </row>
    <row r="207" spans="1:2" x14ac:dyDescent="0.25">
      <c r="A207" s="2">
        <v>207</v>
      </c>
      <c r="B207" s="3" t="s">
        <v>224</v>
      </c>
    </row>
    <row r="208" spans="1:2" x14ac:dyDescent="0.25">
      <c r="A208" s="2">
        <v>208</v>
      </c>
      <c r="B208" s="3" t="s">
        <v>225</v>
      </c>
    </row>
    <row r="209" spans="1:2" x14ac:dyDescent="0.25">
      <c r="A209" s="2">
        <v>209</v>
      </c>
      <c r="B209" s="1" t="s">
        <v>226</v>
      </c>
    </row>
    <row r="210" spans="1:2" x14ac:dyDescent="0.25">
      <c r="A210" s="2">
        <v>210</v>
      </c>
      <c r="B210" s="3" t="s">
        <v>227</v>
      </c>
    </row>
    <row r="211" spans="1:2" x14ac:dyDescent="0.25">
      <c r="A211" s="2">
        <v>211</v>
      </c>
      <c r="B211" s="3" t="s">
        <v>228</v>
      </c>
    </row>
    <row r="212" spans="1:2" x14ac:dyDescent="0.25">
      <c r="A212" s="2">
        <v>212</v>
      </c>
      <c r="B212" s="3" t="s">
        <v>229</v>
      </c>
    </row>
    <row r="213" spans="1:2" x14ac:dyDescent="0.25">
      <c r="A213" s="2">
        <v>213</v>
      </c>
      <c r="B213" s="1" t="s">
        <v>230</v>
      </c>
    </row>
    <row r="214" spans="1:2" x14ac:dyDescent="0.25">
      <c r="A214" s="2">
        <v>214</v>
      </c>
      <c r="B214" s="3" t="s">
        <v>231</v>
      </c>
    </row>
    <row r="215" spans="1:2" x14ac:dyDescent="0.25">
      <c r="A215" s="2">
        <v>215</v>
      </c>
      <c r="B215" s="3" t="s">
        <v>232</v>
      </c>
    </row>
    <row r="216" spans="1:2" x14ac:dyDescent="0.25">
      <c r="A216" s="2">
        <v>216</v>
      </c>
      <c r="B216" s="3" t="s">
        <v>233</v>
      </c>
    </row>
    <row r="217" spans="1:2" x14ac:dyDescent="0.25">
      <c r="A217" s="2">
        <v>217</v>
      </c>
      <c r="B217" s="3" t="s">
        <v>233</v>
      </c>
    </row>
    <row r="218" spans="1:2" x14ac:dyDescent="0.25">
      <c r="A218" s="2">
        <v>218</v>
      </c>
      <c r="B218" s="3" t="s">
        <v>233</v>
      </c>
    </row>
    <row r="219" spans="1:2" x14ac:dyDescent="0.25">
      <c r="A219" s="2">
        <v>219</v>
      </c>
      <c r="B219" s="3" t="s">
        <v>233</v>
      </c>
    </row>
    <row r="220" spans="1:2" x14ac:dyDescent="0.25">
      <c r="A220" s="2">
        <v>220</v>
      </c>
      <c r="B220" s="1" t="s">
        <v>233</v>
      </c>
    </row>
    <row r="221" spans="1:2" x14ac:dyDescent="0.25">
      <c r="A221" s="2">
        <v>221</v>
      </c>
      <c r="B221" s="3" t="s">
        <v>233</v>
      </c>
    </row>
    <row r="222" spans="1:2" x14ac:dyDescent="0.25">
      <c r="A222" s="2">
        <v>222</v>
      </c>
      <c r="B222" s="3" t="s">
        <v>233</v>
      </c>
    </row>
    <row r="223" spans="1:2" x14ac:dyDescent="0.25">
      <c r="A223" s="2">
        <v>223</v>
      </c>
      <c r="B223" s="3" t="s">
        <v>233</v>
      </c>
    </row>
    <row r="224" spans="1:2" x14ac:dyDescent="0.25">
      <c r="A224" s="2">
        <v>224</v>
      </c>
      <c r="B224" s="1" t="s">
        <v>233</v>
      </c>
    </row>
    <row r="225" spans="1:2" x14ac:dyDescent="0.25">
      <c r="A225" s="2">
        <v>225</v>
      </c>
      <c r="B225" s="3" t="s">
        <v>233</v>
      </c>
    </row>
    <row r="226" spans="1:2" x14ac:dyDescent="0.25">
      <c r="A226" s="2">
        <v>226</v>
      </c>
      <c r="B226" s="3" t="s">
        <v>233</v>
      </c>
    </row>
    <row r="227" spans="1:2" x14ac:dyDescent="0.25">
      <c r="A227" s="2">
        <v>227</v>
      </c>
      <c r="B227" s="3" t="s">
        <v>233</v>
      </c>
    </row>
    <row r="228" spans="1:2" x14ac:dyDescent="0.25">
      <c r="A228" s="2">
        <v>228</v>
      </c>
      <c r="B228" s="1" t="s">
        <v>233</v>
      </c>
    </row>
    <row r="229" spans="1:2" x14ac:dyDescent="0.25">
      <c r="A229" s="2">
        <v>229</v>
      </c>
      <c r="B229" s="3" t="s">
        <v>234</v>
      </c>
    </row>
    <row r="230" spans="1:2" x14ac:dyDescent="0.25">
      <c r="A230" s="2">
        <v>230</v>
      </c>
      <c r="B230" s="3" t="s">
        <v>235</v>
      </c>
    </row>
    <row r="231" spans="1:2" x14ac:dyDescent="0.25">
      <c r="A231" s="2">
        <v>231</v>
      </c>
      <c r="B231" s="3" t="s">
        <v>236</v>
      </c>
    </row>
    <row r="232" spans="1:2" x14ac:dyDescent="0.25">
      <c r="A232" s="2">
        <v>232</v>
      </c>
      <c r="B232" s="3" t="s">
        <v>237</v>
      </c>
    </row>
    <row r="233" spans="1:2" x14ac:dyDescent="0.25">
      <c r="A233" s="2">
        <v>233</v>
      </c>
      <c r="B233" s="3" t="s">
        <v>238</v>
      </c>
    </row>
    <row r="234" spans="1:2" x14ac:dyDescent="0.25">
      <c r="A234" s="2">
        <v>234</v>
      </c>
      <c r="B234" s="3" t="s">
        <v>239</v>
      </c>
    </row>
    <row r="235" spans="1:2" x14ac:dyDescent="0.25">
      <c r="A235" s="2">
        <v>235</v>
      </c>
      <c r="B235" s="3" t="s">
        <v>240</v>
      </c>
    </row>
    <row r="236" spans="1:2" x14ac:dyDescent="0.25">
      <c r="A236" s="2">
        <v>236</v>
      </c>
      <c r="B236" s="3" t="s">
        <v>241</v>
      </c>
    </row>
    <row r="237" spans="1:2" x14ac:dyDescent="0.25">
      <c r="A237" s="2">
        <v>237</v>
      </c>
      <c r="B237" s="3" t="s">
        <v>242</v>
      </c>
    </row>
    <row r="238" spans="1:2" x14ac:dyDescent="0.25">
      <c r="A238" s="2">
        <v>238</v>
      </c>
      <c r="B238" s="3" t="s">
        <v>243</v>
      </c>
    </row>
    <row r="239" spans="1:2" ht="15" x14ac:dyDescent="0.25">
      <c r="A239" s="1">
        <v>239</v>
      </c>
      <c r="B239" s="1" t="s">
        <v>244</v>
      </c>
    </row>
    <row r="240" spans="1:2" ht="15" x14ac:dyDescent="0.25">
      <c r="A240" s="1">
        <v>240</v>
      </c>
      <c r="B240" s="3" t="s">
        <v>245</v>
      </c>
    </row>
    <row r="241" spans="1:2" ht="15" x14ac:dyDescent="0.25">
      <c r="A241" s="1">
        <v>241</v>
      </c>
      <c r="B241" s="3" t="s">
        <v>246</v>
      </c>
    </row>
    <row r="242" spans="1:2" ht="15" x14ac:dyDescent="0.25">
      <c r="A242" s="1">
        <v>242</v>
      </c>
      <c r="B242" s="3" t="s">
        <v>247</v>
      </c>
    </row>
    <row r="243" spans="1:2" ht="15" x14ac:dyDescent="0.25">
      <c r="A243" s="1">
        <v>243</v>
      </c>
      <c r="B243" s="3" t="s">
        <v>248</v>
      </c>
    </row>
    <row r="244" spans="1:2" ht="15" x14ac:dyDescent="0.25">
      <c r="A244" s="1">
        <v>244</v>
      </c>
      <c r="B244" s="3" t="s">
        <v>249</v>
      </c>
    </row>
    <row r="245" spans="1:2" ht="15" x14ac:dyDescent="0.25">
      <c r="A245" s="1">
        <v>245</v>
      </c>
      <c r="B245" s="3" t="s">
        <v>250</v>
      </c>
    </row>
    <row r="246" spans="1:2" ht="15" x14ac:dyDescent="0.25">
      <c r="A246" s="1">
        <v>246</v>
      </c>
      <c r="B246" s="3" t="s">
        <v>251</v>
      </c>
    </row>
    <row r="247" spans="1:2" ht="15" x14ac:dyDescent="0.25">
      <c r="A247" s="1">
        <v>247</v>
      </c>
      <c r="B247" s="3" t="s">
        <v>252</v>
      </c>
    </row>
    <row r="248" spans="1:2" ht="15" x14ac:dyDescent="0.25">
      <c r="A248" s="1">
        <v>248</v>
      </c>
      <c r="B248" s="3" t="s">
        <v>253</v>
      </c>
    </row>
    <row r="249" spans="1:2" ht="15" x14ac:dyDescent="0.25">
      <c r="A249" s="1">
        <v>249</v>
      </c>
      <c r="B249" s="3" t="s">
        <v>254</v>
      </c>
    </row>
    <row r="250" spans="1:2" ht="15" x14ac:dyDescent="0.25">
      <c r="A250" s="1">
        <v>250</v>
      </c>
      <c r="B250" s="3" t="s">
        <v>255</v>
      </c>
    </row>
    <row r="251" spans="1:2" ht="15" x14ac:dyDescent="0.25">
      <c r="A251" s="1">
        <v>251</v>
      </c>
      <c r="B251" s="3" t="s">
        <v>256</v>
      </c>
    </row>
    <row r="252" spans="1:2" ht="15" x14ac:dyDescent="0.25">
      <c r="A252" s="1">
        <v>252</v>
      </c>
      <c r="B252" s="3" t="s">
        <v>257</v>
      </c>
    </row>
    <row r="253" spans="1:2" ht="15" x14ac:dyDescent="0.25">
      <c r="A253" s="1">
        <v>253</v>
      </c>
      <c r="B253" s="1" t="s">
        <v>258</v>
      </c>
    </row>
    <row r="254" spans="1:2" ht="15" x14ac:dyDescent="0.25">
      <c r="A254" s="1">
        <v>254</v>
      </c>
      <c r="B254" s="3" t="s">
        <v>259</v>
      </c>
    </row>
    <row r="255" spans="1:2" x14ac:dyDescent="0.25">
      <c r="A255" s="2">
        <v>255</v>
      </c>
      <c r="B255" s="3" t="s">
        <v>260</v>
      </c>
    </row>
    <row r="256" spans="1:2" x14ac:dyDescent="0.25">
      <c r="A256" s="2">
        <v>256</v>
      </c>
      <c r="B256" s="3" t="s">
        <v>261</v>
      </c>
    </row>
    <row r="257" spans="1:2" x14ac:dyDescent="0.25">
      <c r="A257" s="2">
        <v>257</v>
      </c>
      <c r="B257" s="3" t="s">
        <v>262</v>
      </c>
    </row>
    <row r="258" spans="1:2" x14ac:dyDescent="0.25">
      <c r="A258" s="2">
        <v>258</v>
      </c>
      <c r="B258" s="1" t="s">
        <v>263</v>
      </c>
    </row>
    <row r="259" spans="1:2" x14ac:dyDescent="0.25">
      <c r="A259" s="2">
        <v>259</v>
      </c>
      <c r="B259" s="3" t="s">
        <v>264</v>
      </c>
    </row>
    <row r="260" spans="1:2" x14ac:dyDescent="0.25">
      <c r="A260" s="2">
        <v>260</v>
      </c>
      <c r="B260" s="3" t="s">
        <v>265</v>
      </c>
    </row>
    <row r="261" spans="1:2" x14ac:dyDescent="0.25">
      <c r="A261" s="2">
        <v>261</v>
      </c>
      <c r="B261" s="3" t="s">
        <v>266</v>
      </c>
    </row>
    <row r="262" spans="1:2" x14ac:dyDescent="0.25">
      <c r="A262" s="2">
        <v>262</v>
      </c>
      <c r="B262" s="3" t="s">
        <v>267</v>
      </c>
    </row>
    <row r="263" spans="1:2" x14ac:dyDescent="0.25">
      <c r="A263" s="2">
        <v>263</v>
      </c>
      <c r="B263" s="3" t="s">
        <v>268</v>
      </c>
    </row>
    <row r="264" spans="1:2" x14ac:dyDescent="0.25">
      <c r="A264" s="2">
        <v>264</v>
      </c>
      <c r="B264" s="3" t="s">
        <v>269</v>
      </c>
    </row>
    <row r="265" spans="1:2" x14ac:dyDescent="0.25">
      <c r="A265" s="2">
        <v>265</v>
      </c>
      <c r="B265" s="3" t="s">
        <v>270</v>
      </c>
    </row>
    <row r="266" spans="1:2" x14ac:dyDescent="0.25">
      <c r="A266" s="2">
        <v>266</v>
      </c>
      <c r="B266" s="3" t="s">
        <v>271</v>
      </c>
    </row>
    <row r="267" spans="1:2" x14ac:dyDescent="0.25">
      <c r="A267" s="2">
        <v>267</v>
      </c>
      <c r="B267" s="1" t="s">
        <v>272</v>
      </c>
    </row>
    <row r="268" spans="1:2" x14ac:dyDescent="0.25">
      <c r="A268" s="2">
        <v>268</v>
      </c>
      <c r="B268" s="3" t="s">
        <v>273</v>
      </c>
    </row>
    <row r="269" spans="1:2" x14ac:dyDescent="0.25">
      <c r="A269" s="2">
        <v>269</v>
      </c>
      <c r="B269" s="3" t="s">
        <v>274</v>
      </c>
    </row>
    <row r="270" spans="1:2" x14ac:dyDescent="0.25">
      <c r="A270" s="2">
        <v>270</v>
      </c>
      <c r="B270" s="1" t="s">
        <v>275</v>
      </c>
    </row>
    <row r="271" spans="1:2" x14ac:dyDescent="0.25">
      <c r="A271" s="2">
        <v>271</v>
      </c>
      <c r="B271" s="3" t="s">
        <v>276</v>
      </c>
    </row>
    <row r="272" spans="1:2" x14ac:dyDescent="0.25">
      <c r="A272" s="2">
        <v>272</v>
      </c>
      <c r="B272" s="3" t="s">
        <v>277</v>
      </c>
    </row>
    <row r="276" spans="1:2" x14ac:dyDescent="0.25">
      <c r="B276" s="1"/>
    </row>
    <row r="279" spans="1:2" x14ac:dyDescent="0.25">
      <c r="B279" s="1"/>
    </row>
    <row r="282" spans="1:2" x14ac:dyDescent="0.25">
      <c r="B282" s="1"/>
    </row>
    <row r="283" spans="1:2" x14ac:dyDescent="0.25">
      <c r="B283" s="1"/>
    </row>
    <row r="284" spans="1:2" x14ac:dyDescent="0.25">
      <c r="B284" s="1"/>
    </row>
    <row r="285" spans="1:2" x14ac:dyDescent="0.25">
      <c r="B285" s="1"/>
    </row>
    <row r="287" spans="1:2" ht="15" x14ac:dyDescent="0.25">
      <c r="A287" s="1"/>
    </row>
    <row r="288" spans="1:2" ht="15" x14ac:dyDescent="0.25">
      <c r="A288" s="1"/>
    </row>
    <row r="289" spans="1:2" ht="15" x14ac:dyDescent="0.25">
      <c r="A289" s="1"/>
    </row>
    <row r="290" spans="1:2" ht="15" x14ac:dyDescent="0.25">
      <c r="A290" s="1"/>
      <c r="B290" s="1"/>
    </row>
    <row r="291" spans="1:2" ht="15" x14ac:dyDescent="0.25">
      <c r="A291" s="1"/>
    </row>
    <row r="292" spans="1:2" ht="15" x14ac:dyDescent="0.25">
      <c r="A292" s="1"/>
    </row>
    <row r="293" spans="1:2" ht="15" x14ac:dyDescent="0.25">
      <c r="A293" s="1"/>
    </row>
    <row r="294" spans="1:2" ht="15" x14ac:dyDescent="0.25">
      <c r="A294" s="1"/>
    </row>
    <row r="295" spans="1:2" ht="15" x14ac:dyDescent="0.25">
      <c r="A295" s="1"/>
    </row>
    <row r="296" spans="1:2" ht="15" x14ac:dyDescent="0.25">
      <c r="A296" s="1"/>
      <c r="B296" s="1"/>
    </row>
    <row r="297" spans="1:2" ht="15" x14ac:dyDescent="0.25">
      <c r="A297" s="1"/>
    </row>
    <row r="298" spans="1:2" ht="15" x14ac:dyDescent="0.25">
      <c r="A298" s="1"/>
      <c r="B298" s="1"/>
    </row>
    <row r="299" spans="1:2" ht="15" x14ac:dyDescent="0.25">
      <c r="A299" s="1"/>
    </row>
    <row r="300" spans="1:2" ht="15" x14ac:dyDescent="0.25">
      <c r="A300" s="1"/>
      <c r="B300" s="1"/>
    </row>
    <row r="301" spans="1:2" ht="15" x14ac:dyDescent="0.25">
      <c r="A301" s="1"/>
    </row>
    <row r="302" spans="1:2" ht="15" x14ac:dyDescent="0.25">
      <c r="A302" s="1"/>
      <c r="B302" s="1"/>
    </row>
    <row r="303" spans="1:2" ht="15" x14ac:dyDescent="0.25">
      <c r="A303" s="1"/>
    </row>
    <row r="304" spans="1:2" ht="15" x14ac:dyDescent="0.25">
      <c r="A304" s="1"/>
      <c r="B304" s="1"/>
    </row>
    <row r="305" spans="1:2" ht="15" x14ac:dyDescent="0.25">
      <c r="A305" s="1"/>
    </row>
    <row r="306" spans="1:2" ht="15" x14ac:dyDescent="0.25">
      <c r="A306" s="1"/>
      <c r="B306" s="1"/>
    </row>
    <row r="307" spans="1:2" ht="15" x14ac:dyDescent="0.25">
      <c r="A307" s="1"/>
    </row>
    <row r="308" spans="1:2" ht="15" x14ac:dyDescent="0.25">
      <c r="A308" s="1"/>
      <c r="B308" s="1"/>
    </row>
    <row r="309" spans="1:2" ht="15" x14ac:dyDescent="0.25">
      <c r="A309" s="1"/>
    </row>
    <row r="310" spans="1:2" ht="15" x14ac:dyDescent="0.25">
      <c r="A310" s="1"/>
      <c r="B310" s="1"/>
    </row>
    <row r="311" spans="1:2" ht="15" x14ac:dyDescent="0.25">
      <c r="A311" s="1"/>
    </row>
    <row r="312" spans="1:2" ht="15" x14ac:dyDescent="0.25">
      <c r="A312" s="1"/>
    </row>
    <row r="313" spans="1:2" ht="15" x14ac:dyDescent="0.25">
      <c r="A313" s="1"/>
    </row>
    <row r="314" spans="1:2" ht="15" x14ac:dyDescent="0.25">
      <c r="A314" s="1"/>
      <c r="B314" s="1"/>
    </row>
    <row r="315" spans="1:2" ht="15" x14ac:dyDescent="0.25">
      <c r="A315" s="1"/>
    </row>
    <row r="316" spans="1:2" ht="15" x14ac:dyDescent="0.25">
      <c r="A316" s="1"/>
      <c r="B316" s="1"/>
    </row>
    <row r="317" spans="1:2" ht="15" x14ac:dyDescent="0.25">
      <c r="A317" s="1"/>
    </row>
    <row r="318" spans="1:2" ht="15" x14ac:dyDescent="0.25">
      <c r="A318" s="1"/>
    </row>
    <row r="319" spans="1:2" ht="15" x14ac:dyDescent="0.25">
      <c r="A319" s="1"/>
    </row>
    <row r="320" spans="1:2" ht="15" x14ac:dyDescent="0.25">
      <c r="A320" s="1"/>
      <c r="B320" s="1"/>
    </row>
    <row r="321" spans="1:2" ht="15" x14ac:dyDescent="0.25">
      <c r="A321" s="1"/>
      <c r="B321" s="1"/>
    </row>
    <row r="322" spans="1:2" ht="15" x14ac:dyDescent="0.25">
      <c r="A322" s="1"/>
    </row>
    <row r="323" spans="1:2" ht="15" x14ac:dyDescent="0.25">
      <c r="A323" s="1"/>
    </row>
    <row r="324" spans="1:2" ht="15" x14ac:dyDescent="0.25">
      <c r="A324" s="1"/>
    </row>
    <row r="325" spans="1:2" ht="15" x14ac:dyDescent="0.25">
      <c r="A325" s="1"/>
    </row>
    <row r="326" spans="1:2" ht="15" x14ac:dyDescent="0.25">
      <c r="A326" s="1"/>
    </row>
    <row r="327" spans="1:2" ht="15" x14ac:dyDescent="0.25">
      <c r="A327" s="1"/>
    </row>
    <row r="328" spans="1:2" ht="15" x14ac:dyDescent="0.25">
      <c r="A328" s="1"/>
    </row>
    <row r="329" spans="1:2" ht="15" x14ac:dyDescent="0.25">
      <c r="A329" s="1"/>
    </row>
    <row r="330" spans="1:2" ht="15" x14ac:dyDescent="0.25">
      <c r="A330" s="1"/>
    </row>
    <row r="331" spans="1:2" ht="15" x14ac:dyDescent="0.25">
      <c r="A331" s="1"/>
    </row>
    <row r="332" spans="1:2" ht="15" x14ac:dyDescent="0.25">
      <c r="A332" s="1"/>
    </row>
    <row r="333" spans="1:2" ht="15" x14ac:dyDescent="0.25">
      <c r="A333" s="1"/>
      <c r="B333" s="1"/>
    </row>
    <row r="334" spans="1:2" ht="15" x14ac:dyDescent="0.25">
      <c r="A334" s="1"/>
    </row>
    <row r="339" spans="2:2" x14ac:dyDescent="0.25">
      <c r="B339" s="1"/>
    </row>
    <row r="340" spans="2:2" x14ac:dyDescent="0.25">
      <c r="B340" s="1"/>
    </row>
    <row r="342" spans="2:2" x14ac:dyDescent="0.25">
      <c r="B342" s="1"/>
    </row>
    <row r="343" spans="2:2" x14ac:dyDescent="0.25">
      <c r="B343" s="1"/>
    </row>
    <row r="350" spans="2:2" x14ac:dyDescent="0.25">
      <c r="B350" s="1"/>
    </row>
    <row r="356" spans="2:2" x14ac:dyDescent="0.25">
      <c r="B356" s="1"/>
    </row>
    <row r="359" spans="2:2" x14ac:dyDescent="0.25">
      <c r="B359" s="1"/>
    </row>
    <row r="361" spans="2:2" x14ac:dyDescent="0.25">
      <c r="B361" s="1"/>
    </row>
    <row r="365" spans="2:2" x14ac:dyDescent="0.25">
      <c r="B365" s="1"/>
    </row>
    <row r="366" spans="2:2" x14ac:dyDescent="0.25">
      <c r="B366" s="1"/>
    </row>
    <row r="368" spans="2:2" x14ac:dyDescent="0.25">
      <c r="B368" s="1"/>
    </row>
    <row r="372" spans="1:2" x14ac:dyDescent="0.25">
      <c r="B372" s="1"/>
    </row>
    <row r="379" spans="1:2" x14ac:dyDescent="0.25">
      <c r="B379" s="1"/>
    </row>
    <row r="381" spans="1:2" x14ac:dyDescent="0.25">
      <c r="B381" s="1"/>
    </row>
    <row r="383" spans="1:2" ht="15" x14ac:dyDescent="0.25">
      <c r="A383" s="1"/>
      <c r="B383" s="1"/>
    </row>
    <row r="384" spans="1:2" ht="15" x14ac:dyDescent="0.25">
      <c r="A384" s="1"/>
    </row>
    <row r="385" spans="1:2" ht="15" x14ac:dyDescent="0.25">
      <c r="A385" s="1"/>
      <c r="B385" s="1"/>
    </row>
    <row r="388" spans="1:2" ht="15" x14ac:dyDescent="0.25">
      <c r="A388" s="1"/>
    </row>
    <row r="389" spans="1:2" ht="15" x14ac:dyDescent="0.25">
      <c r="A389" s="1"/>
      <c r="B389" s="1"/>
    </row>
    <row r="390" spans="1:2" ht="15" x14ac:dyDescent="0.25">
      <c r="A390" s="1"/>
      <c r="B390" s="1"/>
    </row>
    <row r="391" spans="1:2" ht="15" x14ac:dyDescent="0.25">
      <c r="A391" s="1"/>
    </row>
  </sheetData>
  <sortState ref="A1:B93">
    <sortCondition ref="A1"/>
  </sortState>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
    <pageSetUpPr fitToPage="1"/>
  </sheetPr>
  <dimension ref="A1:E200"/>
  <sheetViews>
    <sheetView showGridLines="0" tabSelected="1" zoomScalePageLayoutView="110" workbookViewId="0">
      <selection activeCell="A3" sqref="A3:C3"/>
    </sheetView>
  </sheetViews>
  <sheetFormatPr defaultRowHeight="15" x14ac:dyDescent="0.25"/>
  <cols>
    <col min="1" max="1" width="23" style="6" customWidth="1"/>
    <col min="2" max="2" width="109.5703125" style="30" customWidth="1"/>
    <col min="3" max="3" width="12.85546875" style="29" customWidth="1"/>
    <col min="4" max="4" width="3.140625" style="29" bestFit="1" customWidth="1"/>
    <col min="5" max="5" width="9" style="31" bestFit="1" customWidth="1"/>
    <col min="6" max="16384" width="9.140625" style="31"/>
  </cols>
  <sheetData>
    <row r="1" spans="1:5" s="7" customFormat="1" ht="15.75" x14ac:dyDescent="0.25">
      <c r="A1" s="23" t="s">
        <v>18</v>
      </c>
      <c r="B1" s="5"/>
      <c r="C1" s="6"/>
      <c r="D1" s="6"/>
    </row>
    <row r="2" spans="1:5" s="7" customFormat="1" ht="21" x14ac:dyDescent="0.25">
      <c r="A2" s="24" t="s">
        <v>278</v>
      </c>
      <c r="B2" s="25"/>
      <c r="C2" s="26"/>
      <c r="D2" s="6"/>
    </row>
    <row r="3" spans="1:5" s="7" customFormat="1" x14ac:dyDescent="0.25">
      <c r="A3" s="35" t="s">
        <v>6</v>
      </c>
      <c r="B3" s="35"/>
      <c r="C3" s="35"/>
      <c r="D3" s="6"/>
    </row>
    <row r="4" spans="1:5" s="7" customFormat="1" x14ac:dyDescent="0.2">
      <c r="A4" s="6"/>
      <c r="B4" s="5"/>
      <c r="C4" s="8">
        <f ca="1">TODAY()</f>
        <v>42163</v>
      </c>
      <c r="D4" s="9"/>
    </row>
    <row r="5" spans="1:5" s="7" customFormat="1" x14ac:dyDescent="0.25">
      <c r="A5" s="6"/>
      <c r="B5" s="5"/>
      <c r="C5" s="10"/>
      <c r="D5" s="9"/>
    </row>
    <row r="6" spans="1:5" s="7" customFormat="1" ht="23.25" x14ac:dyDescent="0.2">
      <c r="A6" s="11" t="s">
        <v>7</v>
      </c>
      <c r="B6" s="12"/>
      <c r="D6" s="6"/>
      <c r="E6" s="13"/>
    </row>
    <row r="7" spans="1:5" s="7" customFormat="1" ht="18" customHeight="1" x14ac:dyDescent="0.25">
      <c r="A7" s="14" t="s">
        <v>8</v>
      </c>
      <c r="B7" s="15"/>
      <c r="C7" s="6"/>
      <c r="D7" s="6"/>
    </row>
    <row r="8" spans="1:5" s="7" customFormat="1" ht="18" customHeight="1" x14ac:dyDescent="0.25">
      <c r="A8" s="14" t="s">
        <v>0</v>
      </c>
      <c r="B8" s="16"/>
      <c r="C8" s="6"/>
      <c r="D8" s="6"/>
    </row>
    <row r="9" spans="1:5" s="7" customFormat="1" ht="37.5" x14ac:dyDescent="0.25">
      <c r="A9" s="11" t="s">
        <v>17</v>
      </c>
      <c r="B9" s="16"/>
      <c r="C9" s="6"/>
      <c r="D9" s="6"/>
    </row>
    <row r="10" spans="1:5" s="7" customFormat="1" ht="18" customHeight="1" x14ac:dyDescent="0.25">
      <c r="A10" s="14" t="s">
        <v>1</v>
      </c>
      <c r="B10" s="16"/>
      <c r="C10" s="6"/>
      <c r="D10" s="6"/>
    </row>
    <row r="11" spans="1:5" s="7" customFormat="1" ht="18" customHeight="1" x14ac:dyDescent="0.25">
      <c r="A11" s="14" t="s">
        <v>2</v>
      </c>
      <c r="B11" s="16"/>
      <c r="C11" s="6"/>
      <c r="D11" s="6"/>
    </row>
    <row r="12" spans="1:5" s="7" customFormat="1" ht="18" customHeight="1" x14ac:dyDescent="0.25">
      <c r="A12" s="14" t="s">
        <v>3</v>
      </c>
      <c r="B12" s="16"/>
      <c r="C12" s="6"/>
      <c r="D12" s="6"/>
    </row>
    <row r="13" spans="1:5" s="7" customFormat="1" ht="18" customHeight="1" x14ac:dyDescent="0.25">
      <c r="A13" s="14" t="s">
        <v>4</v>
      </c>
      <c r="B13" s="16"/>
      <c r="C13" s="6"/>
      <c r="D13" s="6"/>
    </row>
    <row r="14" spans="1:5" s="7" customFormat="1" x14ac:dyDescent="0.25">
      <c r="A14" s="14"/>
      <c r="B14" s="5"/>
      <c r="C14" s="6"/>
      <c r="D14" s="6"/>
    </row>
    <row r="15" spans="1:5" s="7" customFormat="1" x14ac:dyDescent="0.25">
      <c r="A15" s="14"/>
      <c r="B15" s="5"/>
      <c r="C15" s="6"/>
      <c r="D15" s="6"/>
    </row>
    <row r="16" spans="1:5" s="7" customFormat="1" x14ac:dyDescent="0.25">
      <c r="A16" s="17" t="s">
        <v>5</v>
      </c>
      <c r="B16" s="18"/>
      <c r="C16" s="19"/>
      <c r="D16" s="6"/>
    </row>
    <row r="17" spans="1:4" s="7" customFormat="1" ht="27" x14ac:dyDescent="0.25">
      <c r="A17" s="20" t="s">
        <v>9</v>
      </c>
      <c r="B17" s="22" t="s">
        <v>10</v>
      </c>
      <c r="C17" s="21" t="s">
        <v>11</v>
      </c>
      <c r="D17" s="6"/>
    </row>
    <row r="18" spans="1:4" s="7" customFormat="1" x14ac:dyDescent="0.25">
      <c r="A18" s="6"/>
      <c r="B18" s="27" t="str">
        <f>IF(A18="","",VLOOKUP(A18,LISTA!$A$1:$B$272,2,0))</f>
        <v/>
      </c>
      <c r="C18" s="6"/>
      <c r="D18" s="6"/>
    </row>
    <row r="19" spans="1:4" s="7" customFormat="1" x14ac:dyDescent="0.25">
      <c r="A19" s="6"/>
      <c r="B19" s="27" t="str">
        <f>IF(A19="","",VLOOKUP(A19,LISTA!$A$1:$B$272,2,0))</f>
        <v/>
      </c>
      <c r="C19" s="6"/>
      <c r="D19" s="6"/>
    </row>
    <row r="20" spans="1:4" s="7" customFormat="1" x14ac:dyDescent="0.25">
      <c r="A20" s="6"/>
      <c r="B20" s="27" t="str">
        <f>IF(A20="","",VLOOKUP(A20,LISTA!$A$1:$B$272,2,0))</f>
        <v/>
      </c>
      <c r="C20" s="6"/>
      <c r="D20" s="6"/>
    </row>
    <row r="21" spans="1:4" s="7" customFormat="1" x14ac:dyDescent="0.25">
      <c r="A21" s="6"/>
      <c r="B21" s="27" t="str">
        <f>IF(A21="","",VLOOKUP(A21,LISTA!$A$1:$B$272,2,0))</f>
        <v/>
      </c>
      <c r="C21" s="6"/>
      <c r="D21" s="6"/>
    </row>
    <row r="22" spans="1:4" s="7" customFormat="1" x14ac:dyDescent="0.25">
      <c r="A22" s="6"/>
      <c r="B22" s="27" t="str">
        <f>IF(A22="","",VLOOKUP(A22,LISTA!$A$1:$B$272,2,0))</f>
        <v/>
      </c>
      <c r="C22" s="6"/>
      <c r="D22" s="6"/>
    </row>
    <row r="23" spans="1:4" s="7" customFormat="1" x14ac:dyDescent="0.25">
      <c r="A23" s="6"/>
      <c r="B23" s="27" t="str">
        <f>IF(A23="","",VLOOKUP(A23,LISTA!$A$1:$B$272,2,0))</f>
        <v/>
      </c>
      <c r="C23" s="6"/>
      <c r="D23" s="6"/>
    </row>
    <row r="24" spans="1:4" s="7" customFormat="1" x14ac:dyDescent="0.25">
      <c r="A24" s="6"/>
      <c r="B24" s="27" t="str">
        <f>IF(A24="","",VLOOKUP(A24,LISTA!$A$1:$B$272,2,0))</f>
        <v/>
      </c>
      <c r="C24" s="6"/>
      <c r="D24" s="6"/>
    </row>
    <row r="25" spans="1:4" s="7" customFormat="1" x14ac:dyDescent="0.25">
      <c r="A25" s="6"/>
      <c r="B25" s="27" t="str">
        <f>IF(A25="","",VLOOKUP(A25,LISTA!$A$1:$B$272,2,0))</f>
        <v/>
      </c>
      <c r="C25" s="6"/>
      <c r="D25" s="6"/>
    </row>
    <row r="26" spans="1:4" s="7" customFormat="1" x14ac:dyDescent="0.25">
      <c r="A26" s="6"/>
      <c r="B26" s="27" t="str">
        <f>IF(A26="","",VLOOKUP(A26,LISTA!$A$1:$B$272,2,0))</f>
        <v/>
      </c>
      <c r="C26" s="6"/>
      <c r="D26" s="6"/>
    </row>
    <row r="27" spans="1:4" s="7" customFormat="1" x14ac:dyDescent="0.25">
      <c r="A27" s="6"/>
      <c r="B27" s="27" t="str">
        <f>IF(A27="","",VLOOKUP(A27,LISTA!$A$1:$B$272,2,0))</f>
        <v/>
      </c>
      <c r="C27" s="6"/>
      <c r="D27" s="6"/>
    </row>
    <row r="28" spans="1:4" s="7" customFormat="1" x14ac:dyDescent="0.25">
      <c r="A28" s="6"/>
      <c r="B28" s="27" t="str">
        <f>IF(A28="","",VLOOKUP(A28,LISTA!$A$1:$B$272,2,0))</f>
        <v/>
      </c>
      <c r="C28" s="6"/>
      <c r="D28" s="6"/>
    </row>
    <row r="29" spans="1:4" s="7" customFormat="1" x14ac:dyDescent="0.25">
      <c r="A29" s="6"/>
      <c r="B29" s="27" t="str">
        <f>IF(A29="","",VLOOKUP(A29,LISTA!$A$1:$B$272,2,0))</f>
        <v/>
      </c>
      <c r="C29" s="6"/>
      <c r="D29" s="6"/>
    </row>
    <row r="30" spans="1:4" s="7" customFormat="1" x14ac:dyDescent="0.25">
      <c r="A30" s="6"/>
      <c r="B30" s="27" t="str">
        <f>IF(A30="","",VLOOKUP(A30,LISTA!$A$1:$B$272,2,0))</f>
        <v/>
      </c>
      <c r="C30" s="6"/>
      <c r="D30" s="6"/>
    </row>
    <row r="31" spans="1:4" s="7" customFormat="1" x14ac:dyDescent="0.25">
      <c r="A31" s="6"/>
      <c r="B31" s="27" t="str">
        <f>IF(A31="","",VLOOKUP(A31,LISTA!$A$1:$B$272,2,0))</f>
        <v/>
      </c>
      <c r="C31" s="6"/>
      <c r="D31" s="6"/>
    </row>
    <row r="32" spans="1:4" s="7" customFormat="1" x14ac:dyDescent="0.25">
      <c r="A32" s="6"/>
      <c r="B32" s="27" t="str">
        <f>IF(A32="","",VLOOKUP(A32,LISTA!$A$1:$B$272,2,0))</f>
        <v/>
      </c>
      <c r="C32" s="6"/>
      <c r="D32" s="6"/>
    </row>
    <row r="33" spans="1:4" s="7" customFormat="1" x14ac:dyDescent="0.25">
      <c r="A33" s="6"/>
      <c r="B33" s="27" t="str">
        <f>IF(A33="","",VLOOKUP(A33,LISTA!$A$1:$B$272,2,0))</f>
        <v/>
      </c>
      <c r="C33" s="6"/>
      <c r="D33" s="6"/>
    </row>
    <row r="34" spans="1:4" s="7" customFormat="1" x14ac:dyDescent="0.25">
      <c r="A34" s="6"/>
      <c r="B34" s="27" t="str">
        <f>IF(A34="","",VLOOKUP(A34,LISTA!$A$1:$B$272,2,0))</f>
        <v/>
      </c>
      <c r="C34" s="6"/>
      <c r="D34" s="6"/>
    </row>
    <row r="35" spans="1:4" s="7" customFormat="1" x14ac:dyDescent="0.25">
      <c r="A35" s="6"/>
      <c r="B35" s="27" t="str">
        <f>IF(A35="","",VLOOKUP(A35,LISTA!$A$1:$B$272,2,0))</f>
        <v/>
      </c>
      <c r="C35" s="6"/>
      <c r="D35" s="6"/>
    </row>
    <row r="36" spans="1:4" s="7" customFormat="1" x14ac:dyDescent="0.25">
      <c r="A36" s="6"/>
      <c r="B36" s="27" t="str">
        <f>IF(A36="","",VLOOKUP(A36,LISTA!$A$1:$B$272,2,0))</f>
        <v/>
      </c>
      <c r="C36" s="6"/>
      <c r="D36" s="6"/>
    </row>
    <row r="37" spans="1:4" s="7" customFormat="1" x14ac:dyDescent="0.25">
      <c r="A37" s="6"/>
      <c r="B37" s="27" t="str">
        <f>IF(A37="","",VLOOKUP(A37,LISTA!$A$1:$B$272,2,0))</f>
        <v/>
      </c>
      <c r="C37" s="6"/>
      <c r="D37" s="6"/>
    </row>
    <row r="38" spans="1:4" s="7" customFormat="1" x14ac:dyDescent="0.25">
      <c r="A38" s="6"/>
      <c r="B38" s="27" t="str">
        <f>IF(A38="","",VLOOKUP(A38,LISTA!$A$1:$B$272,2,0))</f>
        <v/>
      </c>
      <c r="C38" s="6"/>
      <c r="D38" s="6"/>
    </row>
    <row r="39" spans="1:4" s="7" customFormat="1" x14ac:dyDescent="0.25">
      <c r="A39" s="6"/>
      <c r="B39" s="27" t="str">
        <f>IF(A39="","",VLOOKUP(A39,LISTA!$A$1:$B$272,2,0))</f>
        <v/>
      </c>
      <c r="C39" s="6"/>
      <c r="D39" s="6"/>
    </row>
    <row r="40" spans="1:4" s="7" customFormat="1" x14ac:dyDescent="0.25">
      <c r="A40" s="6"/>
      <c r="B40" s="27" t="str">
        <f>IF(A40="","",VLOOKUP(A40,LISTA!$A$1:$B$272,2,0))</f>
        <v/>
      </c>
      <c r="C40" s="6"/>
      <c r="D40" s="6"/>
    </row>
    <row r="41" spans="1:4" s="7" customFormat="1" x14ac:dyDescent="0.25">
      <c r="A41" s="6"/>
      <c r="B41" s="27" t="str">
        <f>IF(A41="","",VLOOKUP(A41,LISTA!$A$1:$B$272,2,0))</f>
        <v/>
      </c>
      <c r="C41" s="6"/>
      <c r="D41" s="6"/>
    </row>
    <row r="42" spans="1:4" s="7" customFormat="1" x14ac:dyDescent="0.25">
      <c r="A42" s="6"/>
      <c r="B42" s="27" t="str">
        <f>IF(A42="","",VLOOKUP(A42,LISTA!$A$1:$B$272,2,0))</f>
        <v/>
      </c>
      <c r="C42" s="6"/>
      <c r="D42" s="6"/>
    </row>
    <row r="43" spans="1:4" s="7" customFormat="1" x14ac:dyDescent="0.25">
      <c r="A43" s="6"/>
      <c r="B43" s="27" t="str">
        <f>IF(A43="","",VLOOKUP(A43,LISTA!$A$1:$B$272,2,0))</f>
        <v/>
      </c>
      <c r="C43" s="6"/>
      <c r="D43" s="6"/>
    </row>
    <row r="44" spans="1:4" s="7" customFormat="1" x14ac:dyDescent="0.25">
      <c r="A44" s="6"/>
      <c r="B44" s="27" t="str">
        <f>IF(A44="","",VLOOKUP(A44,LISTA!$A$1:$B$272,2,0))</f>
        <v/>
      </c>
      <c r="C44" s="6"/>
      <c r="D44" s="6"/>
    </row>
    <row r="45" spans="1:4" s="7" customFormat="1" x14ac:dyDescent="0.25">
      <c r="A45" s="6"/>
      <c r="B45" s="27" t="str">
        <f>IF(A45="","",VLOOKUP(A45,LISTA!$A$1:$B$272,2,0))</f>
        <v/>
      </c>
      <c r="C45" s="6"/>
      <c r="D45" s="6"/>
    </row>
    <row r="46" spans="1:4" s="7" customFormat="1" x14ac:dyDescent="0.25">
      <c r="A46" s="6"/>
      <c r="B46" s="27" t="str">
        <f>IF(A46="","",VLOOKUP(A46,LISTA!$A$1:$B$272,2,0))</f>
        <v/>
      </c>
      <c r="C46" s="6"/>
      <c r="D46" s="6"/>
    </row>
    <row r="47" spans="1:4" s="7" customFormat="1" x14ac:dyDescent="0.25">
      <c r="A47" s="6"/>
      <c r="B47" s="27" t="str">
        <f>IF(A47="","",VLOOKUP(A47,LISTA!$A$1:$B$272,2,0))</f>
        <v/>
      </c>
      <c r="C47" s="6"/>
      <c r="D47" s="6"/>
    </row>
    <row r="48" spans="1:4" s="7" customFormat="1" x14ac:dyDescent="0.25">
      <c r="A48" s="6"/>
      <c r="B48" s="27" t="str">
        <f>IF(A48="","",VLOOKUP(A48,LISTA!$A$1:$B$272,2,0))</f>
        <v/>
      </c>
      <c r="C48" s="6"/>
      <c r="D48" s="6"/>
    </row>
    <row r="49" spans="1:4" s="7" customFormat="1" x14ac:dyDescent="0.25">
      <c r="A49" s="6"/>
      <c r="B49" s="27" t="str">
        <f>IF(A49="","",VLOOKUP(A49,LISTA!$A$1:$B$272,2,0))</f>
        <v/>
      </c>
      <c r="C49" s="6"/>
      <c r="D49" s="6"/>
    </row>
    <row r="50" spans="1:4" s="7" customFormat="1" x14ac:dyDescent="0.25">
      <c r="A50" s="6"/>
      <c r="B50" s="27" t="str">
        <f>IF(A50="","",VLOOKUP(A50,LISTA!$A$1:$B$272,2,0))</f>
        <v/>
      </c>
      <c r="C50" s="6"/>
      <c r="D50" s="6"/>
    </row>
    <row r="51" spans="1:4" s="7" customFormat="1" x14ac:dyDescent="0.25">
      <c r="A51" s="6"/>
      <c r="B51" s="27" t="str">
        <f>IF(A51="","",VLOOKUP(A51,LISTA!$A$1:$B$272,2,0))</f>
        <v/>
      </c>
      <c r="C51" s="6"/>
      <c r="D51" s="6"/>
    </row>
    <row r="52" spans="1:4" s="7" customFormat="1" x14ac:dyDescent="0.25">
      <c r="A52" s="6"/>
      <c r="B52" s="27" t="str">
        <f>IF(A52="","",VLOOKUP(A52,LISTA!$A$1:$B$272,2,0))</f>
        <v/>
      </c>
      <c r="C52" s="6"/>
      <c r="D52" s="6"/>
    </row>
    <row r="53" spans="1:4" s="7" customFormat="1" x14ac:dyDescent="0.25">
      <c r="A53" s="6"/>
      <c r="B53" s="27" t="str">
        <f>IF(A53="","",VLOOKUP(A53,LISTA!$A$1:$B$272,2,0))</f>
        <v/>
      </c>
      <c r="C53" s="6"/>
      <c r="D53" s="6"/>
    </row>
    <row r="54" spans="1:4" s="7" customFormat="1" x14ac:dyDescent="0.25">
      <c r="A54" s="6"/>
      <c r="B54" s="27" t="str">
        <f>IF(A54="","",VLOOKUP(A54,LISTA!$A$1:$B$272,2,0))</f>
        <v/>
      </c>
      <c r="C54" s="6"/>
      <c r="D54" s="6"/>
    </row>
    <row r="55" spans="1:4" s="7" customFormat="1" x14ac:dyDescent="0.25">
      <c r="A55" s="6"/>
      <c r="B55" s="27" t="str">
        <f>IF(A55="","",VLOOKUP(A55,LISTA!$A$1:$B$272,2,0))</f>
        <v/>
      </c>
      <c r="C55" s="6"/>
      <c r="D55" s="6"/>
    </row>
    <row r="56" spans="1:4" s="7" customFormat="1" x14ac:dyDescent="0.25">
      <c r="A56" s="6"/>
      <c r="B56" s="27" t="str">
        <f>IF(A56="","",VLOOKUP(A56,LISTA!$A$1:$B$272,2,0))</f>
        <v/>
      </c>
      <c r="C56" s="6"/>
      <c r="D56" s="6"/>
    </row>
    <row r="57" spans="1:4" s="7" customFormat="1" x14ac:dyDescent="0.25">
      <c r="A57" s="6"/>
      <c r="B57" s="27" t="str">
        <f>IF(A57="","",VLOOKUP(A57,LISTA!$A$1:$B$272,2,0))</f>
        <v/>
      </c>
      <c r="C57" s="6"/>
      <c r="D57" s="6"/>
    </row>
    <row r="58" spans="1:4" s="7" customFormat="1" x14ac:dyDescent="0.25">
      <c r="A58" s="6"/>
      <c r="B58" s="27" t="str">
        <f>IF(A58="","",VLOOKUP(A58,LISTA!$A$1:$B$272,2,0))</f>
        <v/>
      </c>
      <c r="C58" s="6"/>
      <c r="D58" s="6"/>
    </row>
    <row r="59" spans="1:4" s="7" customFormat="1" x14ac:dyDescent="0.25">
      <c r="A59" s="6"/>
      <c r="B59" s="27" t="str">
        <f>IF(A59="","",VLOOKUP(A59,LISTA!$A$1:$B$272,2,0))</f>
        <v/>
      </c>
      <c r="C59" s="6"/>
      <c r="D59" s="6"/>
    </row>
    <row r="60" spans="1:4" s="7" customFormat="1" x14ac:dyDescent="0.25">
      <c r="A60" s="6"/>
      <c r="B60" s="27" t="str">
        <f>IF(A60="","",VLOOKUP(A60,LISTA!$A$1:$B$272,2,0))</f>
        <v/>
      </c>
      <c r="C60" s="6"/>
      <c r="D60" s="6"/>
    </row>
    <row r="61" spans="1:4" s="7" customFormat="1" x14ac:dyDescent="0.25">
      <c r="A61" s="6"/>
      <c r="B61" s="27" t="str">
        <f>IF(A61="","",VLOOKUP(A61,LISTA!$A$1:$B$272,2,0))</f>
        <v/>
      </c>
      <c r="C61" s="6"/>
      <c r="D61" s="6"/>
    </row>
    <row r="62" spans="1:4" s="7" customFormat="1" x14ac:dyDescent="0.25">
      <c r="A62" s="6"/>
      <c r="B62" s="27" t="str">
        <f>IF(A62="","",VLOOKUP(A62,LISTA!$A$1:$B$272,2,0))</f>
        <v/>
      </c>
      <c r="C62" s="6"/>
      <c r="D62" s="6"/>
    </row>
    <row r="63" spans="1:4" s="7" customFormat="1" x14ac:dyDescent="0.25">
      <c r="A63" s="6"/>
      <c r="B63" s="27" t="str">
        <f>IF(A63="","",VLOOKUP(A63,LISTA!$A$1:$B$272,2,0))</f>
        <v/>
      </c>
      <c r="C63" s="6"/>
      <c r="D63" s="6"/>
    </row>
    <row r="64" spans="1:4" s="7" customFormat="1" x14ac:dyDescent="0.25">
      <c r="A64" s="6"/>
      <c r="B64" s="27" t="str">
        <f>IF(A64="","",VLOOKUP(A64,LISTA!$A$1:$B$272,2,0))</f>
        <v/>
      </c>
      <c r="C64" s="6"/>
      <c r="D64" s="6"/>
    </row>
    <row r="65" spans="1:4" s="7" customFormat="1" x14ac:dyDescent="0.25">
      <c r="A65" s="6"/>
      <c r="B65" s="27" t="str">
        <f>IF(A65="","",VLOOKUP(A65,LISTA!$A$1:$B$272,2,0))</f>
        <v/>
      </c>
      <c r="C65" s="6"/>
      <c r="D65" s="6"/>
    </row>
    <row r="66" spans="1:4" s="7" customFormat="1" x14ac:dyDescent="0.25">
      <c r="A66" s="6"/>
      <c r="B66" s="27" t="str">
        <f>IF(A66="","",VLOOKUP(A66,LISTA!$A$1:$B$272,2,0))</f>
        <v/>
      </c>
      <c r="C66" s="6"/>
      <c r="D66" s="6"/>
    </row>
    <row r="67" spans="1:4" s="7" customFormat="1" x14ac:dyDescent="0.25">
      <c r="A67" s="6"/>
      <c r="B67" s="27" t="str">
        <f>IF(A67="","",VLOOKUP(A67,LISTA!$A$1:$B$272,2,0))</f>
        <v/>
      </c>
      <c r="C67" s="6"/>
      <c r="D67" s="6"/>
    </row>
    <row r="68" spans="1:4" s="7" customFormat="1" x14ac:dyDescent="0.25">
      <c r="A68" s="6"/>
      <c r="B68" s="27" t="str">
        <f>IF(A68="","",VLOOKUP(A68,LISTA!$A$1:$B$272,2,0))</f>
        <v/>
      </c>
      <c r="C68" s="6"/>
      <c r="D68" s="6"/>
    </row>
    <row r="69" spans="1:4" s="7" customFormat="1" x14ac:dyDescent="0.25">
      <c r="A69" s="6"/>
      <c r="B69" s="27" t="str">
        <f>IF(A69="","",VLOOKUP(A69,LISTA!$A$1:$B$272,2,0))</f>
        <v/>
      </c>
      <c r="C69" s="6"/>
      <c r="D69" s="6"/>
    </row>
    <row r="70" spans="1:4" s="7" customFormat="1" x14ac:dyDescent="0.25">
      <c r="A70" s="6"/>
      <c r="B70" s="27" t="str">
        <f>IF(A70="","",VLOOKUP(A70,LISTA!$A$1:$B$272,2,0))</f>
        <v/>
      </c>
      <c r="C70" s="6"/>
      <c r="D70" s="6"/>
    </row>
    <row r="71" spans="1:4" s="7" customFormat="1" x14ac:dyDescent="0.25">
      <c r="A71" s="6"/>
      <c r="B71" s="27" t="str">
        <f>IF(A71="","",VLOOKUP(A71,LISTA!$A$1:$B$272,2,0))</f>
        <v/>
      </c>
      <c r="C71" s="6"/>
      <c r="D71" s="6"/>
    </row>
    <row r="72" spans="1:4" s="7" customFormat="1" x14ac:dyDescent="0.25">
      <c r="A72" s="6"/>
      <c r="B72" s="27" t="str">
        <f>IF(A72="","",VLOOKUP(A72,LISTA!$A$1:$B$272,2,0))</f>
        <v/>
      </c>
      <c r="C72" s="6"/>
      <c r="D72" s="6"/>
    </row>
    <row r="73" spans="1:4" s="7" customFormat="1" x14ac:dyDescent="0.25">
      <c r="A73" s="6"/>
      <c r="B73" s="27" t="str">
        <f>IF(A73="","",VLOOKUP(A73,LISTA!$A$1:$B$272,2,0))</f>
        <v/>
      </c>
      <c r="C73" s="6"/>
      <c r="D73" s="6"/>
    </row>
    <row r="74" spans="1:4" s="7" customFormat="1" x14ac:dyDescent="0.25">
      <c r="A74" s="6"/>
      <c r="B74" s="27" t="str">
        <f>IF(A74="","",VLOOKUP(A74,LISTA!$A$1:$B$272,2,0))</f>
        <v/>
      </c>
      <c r="C74" s="6"/>
      <c r="D74" s="6"/>
    </row>
    <row r="75" spans="1:4" s="7" customFormat="1" x14ac:dyDescent="0.25">
      <c r="A75" s="6"/>
      <c r="B75" s="27" t="str">
        <f>IF(A75="","",VLOOKUP(A75,LISTA!$A$1:$B$272,2,0))</f>
        <v/>
      </c>
      <c r="C75" s="6"/>
      <c r="D75" s="6"/>
    </row>
    <row r="76" spans="1:4" s="7" customFormat="1" x14ac:dyDescent="0.25">
      <c r="A76" s="6"/>
      <c r="B76" s="27" t="str">
        <f>IF(A76="","",VLOOKUP(A76,LISTA!$A$1:$B$272,2,0))</f>
        <v/>
      </c>
      <c r="C76" s="6"/>
      <c r="D76" s="6"/>
    </row>
    <row r="77" spans="1:4" s="7" customFormat="1" x14ac:dyDescent="0.25">
      <c r="A77" s="6"/>
      <c r="B77" s="27" t="str">
        <f>IF(A77="","",VLOOKUP(A77,LISTA!$A$1:$B$272,2,0))</f>
        <v/>
      </c>
      <c r="C77" s="6"/>
      <c r="D77" s="6"/>
    </row>
    <row r="78" spans="1:4" s="7" customFormat="1" x14ac:dyDescent="0.25">
      <c r="A78" s="6"/>
      <c r="B78" s="27" t="str">
        <f>IF(A78="","",VLOOKUP(A78,LISTA!$A$1:$B$272,2,0))</f>
        <v/>
      </c>
      <c r="C78" s="6"/>
      <c r="D78" s="6"/>
    </row>
    <row r="79" spans="1:4" s="7" customFormat="1" x14ac:dyDescent="0.25">
      <c r="A79" s="6"/>
      <c r="B79" s="27" t="str">
        <f>IF(A79="","",VLOOKUP(A79,LISTA!$A$1:$B$272,2,0))</f>
        <v/>
      </c>
      <c r="C79" s="6"/>
      <c r="D79" s="6"/>
    </row>
    <row r="80" spans="1:4" s="7" customFormat="1" x14ac:dyDescent="0.25">
      <c r="A80" s="6"/>
      <c r="B80" s="27" t="str">
        <f>IF(A80="","",VLOOKUP(A80,LISTA!$A$1:$B$272,2,0))</f>
        <v/>
      </c>
      <c r="C80" s="6"/>
      <c r="D80" s="6"/>
    </row>
    <row r="81" spans="1:4" s="7" customFormat="1" x14ac:dyDescent="0.25">
      <c r="A81" s="6"/>
      <c r="B81" s="27" t="str">
        <f>IF(A81="","",VLOOKUP(A81,LISTA!$A$1:$B$272,2,0))</f>
        <v/>
      </c>
      <c r="C81" s="6"/>
      <c r="D81" s="6"/>
    </row>
    <row r="82" spans="1:4" s="7" customFormat="1" x14ac:dyDescent="0.25">
      <c r="A82" s="6"/>
      <c r="B82" s="27" t="str">
        <f>IF(A82="","",VLOOKUP(A82,LISTA!$A$1:$B$272,2,0))</f>
        <v/>
      </c>
      <c r="C82" s="6"/>
      <c r="D82" s="6"/>
    </row>
    <row r="83" spans="1:4" s="7" customFormat="1" x14ac:dyDescent="0.25">
      <c r="A83" s="6"/>
      <c r="B83" s="27" t="str">
        <f>IF(A83="","",VLOOKUP(A83,LISTA!$A$1:$B$272,2,0))</f>
        <v/>
      </c>
      <c r="C83" s="6"/>
      <c r="D83" s="6"/>
    </row>
    <row r="84" spans="1:4" s="7" customFormat="1" x14ac:dyDescent="0.25">
      <c r="A84" s="6"/>
      <c r="B84" s="27" t="str">
        <f>IF(A84="","",VLOOKUP(A84,LISTA!$A$1:$B$272,2,0))</f>
        <v/>
      </c>
      <c r="C84" s="6"/>
      <c r="D84" s="6"/>
    </row>
    <row r="85" spans="1:4" s="7" customFormat="1" x14ac:dyDescent="0.25">
      <c r="A85" s="6"/>
      <c r="B85" s="27" t="str">
        <f>IF(A85="","",VLOOKUP(A85,LISTA!$A$1:$B$272,2,0))</f>
        <v/>
      </c>
      <c r="C85" s="6"/>
      <c r="D85" s="6"/>
    </row>
    <row r="86" spans="1:4" s="7" customFormat="1" x14ac:dyDescent="0.25">
      <c r="A86" s="6"/>
      <c r="B86" s="27" t="str">
        <f>IF(A86="","",VLOOKUP(A86,LISTA!$A$1:$B$272,2,0))</f>
        <v/>
      </c>
      <c r="C86" s="6"/>
      <c r="D86" s="6"/>
    </row>
    <row r="87" spans="1:4" s="7" customFormat="1" x14ac:dyDescent="0.25">
      <c r="A87" s="6"/>
      <c r="B87" s="27" t="str">
        <f>IF(A87="","",VLOOKUP(A87,LISTA!$A$1:$B$272,2,0))</f>
        <v/>
      </c>
      <c r="C87" s="6"/>
      <c r="D87" s="6"/>
    </row>
    <row r="88" spans="1:4" s="7" customFormat="1" x14ac:dyDescent="0.25">
      <c r="A88" s="6"/>
      <c r="B88" s="27" t="str">
        <f>IF(A88="","",VLOOKUP(A88,LISTA!$A$1:$B$272,2,0))</f>
        <v/>
      </c>
      <c r="C88" s="6"/>
      <c r="D88" s="6"/>
    </row>
    <row r="89" spans="1:4" s="7" customFormat="1" x14ac:dyDescent="0.25">
      <c r="A89" s="6"/>
      <c r="B89" s="27" t="str">
        <f>IF(A89="","",VLOOKUP(A89,LISTA!$A$1:$B$272,2,0))</f>
        <v/>
      </c>
      <c r="C89" s="6"/>
      <c r="D89" s="6"/>
    </row>
    <row r="90" spans="1:4" s="7" customFormat="1" x14ac:dyDescent="0.25">
      <c r="A90" s="6"/>
      <c r="B90" s="27" t="str">
        <f>IF(A90="","",VLOOKUP(A90,LISTA!$A$1:$B$272,2,0))</f>
        <v/>
      </c>
      <c r="C90" s="6"/>
      <c r="D90" s="6"/>
    </row>
    <row r="91" spans="1:4" s="7" customFormat="1" x14ac:dyDescent="0.25">
      <c r="A91" s="6"/>
      <c r="B91" s="27" t="str">
        <f>IF(A91="","",VLOOKUP(A91,LISTA!$A$1:$B$272,2,0))</f>
        <v/>
      </c>
      <c r="C91" s="6"/>
      <c r="D91" s="6"/>
    </row>
    <row r="92" spans="1:4" s="7" customFormat="1" x14ac:dyDescent="0.25">
      <c r="A92" s="6"/>
      <c r="B92" s="27" t="str">
        <f>IF(A92="","",VLOOKUP(A92,LISTA!$A$1:$B$272,2,0))</f>
        <v/>
      </c>
      <c r="C92" s="6"/>
      <c r="D92" s="6"/>
    </row>
    <row r="93" spans="1:4" s="7" customFormat="1" x14ac:dyDescent="0.25">
      <c r="A93" s="6"/>
      <c r="B93" s="27" t="str">
        <f>IF(A93="","",VLOOKUP(A93,LISTA!$A$1:$B$272,2,0))</f>
        <v/>
      </c>
      <c r="C93" s="6"/>
      <c r="D93" s="6"/>
    </row>
    <row r="94" spans="1:4" s="7" customFormat="1" x14ac:dyDescent="0.25">
      <c r="A94" s="6"/>
      <c r="B94" s="27" t="str">
        <f>IF(A94="","",VLOOKUP(A94,LISTA!$A$1:$B$272,2,0))</f>
        <v/>
      </c>
      <c r="C94" s="6"/>
      <c r="D94" s="6"/>
    </row>
    <row r="95" spans="1:4" s="7" customFormat="1" x14ac:dyDescent="0.25">
      <c r="A95" s="6"/>
      <c r="B95" s="27" t="str">
        <f>IF(A95="","",VLOOKUP(A95,LISTA!$A$1:$B$272,2,0))</f>
        <v/>
      </c>
      <c r="C95" s="6"/>
      <c r="D95" s="6"/>
    </row>
    <row r="96" spans="1:4" s="7" customFormat="1" x14ac:dyDescent="0.25">
      <c r="A96" s="6"/>
      <c r="B96" s="27" t="str">
        <f>IF(A96="","",VLOOKUP(A96,LISTA!$A$1:$B$272,2,0))</f>
        <v/>
      </c>
      <c r="C96" s="6"/>
      <c r="D96" s="6"/>
    </row>
    <row r="97" spans="1:4" s="7" customFormat="1" x14ac:dyDescent="0.25">
      <c r="A97" s="6"/>
      <c r="B97" s="27" t="str">
        <f>IF(A97="","",VLOOKUP(A97,LISTA!$A$1:$B$272,2,0))</f>
        <v/>
      </c>
      <c r="C97" s="6"/>
      <c r="D97" s="6"/>
    </row>
    <row r="98" spans="1:4" s="7" customFormat="1" x14ac:dyDescent="0.25">
      <c r="A98" s="6"/>
      <c r="B98" s="27" t="str">
        <f>IF(A98="","",VLOOKUP(A98,LISTA!$A$1:$B$272,2,0))</f>
        <v/>
      </c>
      <c r="C98" s="6"/>
      <c r="D98" s="6"/>
    </row>
    <row r="99" spans="1:4" s="7" customFormat="1" x14ac:dyDescent="0.25">
      <c r="A99" s="6"/>
      <c r="B99" s="27" t="str">
        <f>IF(A99="","",VLOOKUP(A99,LISTA!$A$1:$B$272,2,0))</f>
        <v/>
      </c>
      <c r="C99" s="6"/>
      <c r="D99" s="6"/>
    </row>
    <row r="100" spans="1:4" s="7" customFormat="1" x14ac:dyDescent="0.25">
      <c r="A100" s="6"/>
      <c r="B100" s="27" t="str">
        <f>IF(A100="","",VLOOKUP(A100,LISTA!$A$1:$B$272,2,0))</f>
        <v/>
      </c>
      <c r="C100" s="6"/>
      <c r="D100" s="6"/>
    </row>
    <row r="101" spans="1:4" s="7" customFormat="1" x14ac:dyDescent="0.25">
      <c r="A101" s="6"/>
      <c r="B101" s="27" t="str">
        <f>IF(A101="","",VLOOKUP(A101,LISTA!$A$1:$B$272,2,0))</f>
        <v/>
      </c>
      <c r="C101" s="6"/>
      <c r="D101" s="6"/>
    </row>
    <row r="102" spans="1:4" s="7" customFormat="1" x14ac:dyDescent="0.25">
      <c r="A102" s="6"/>
      <c r="B102" s="27" t="str">
        <f>IF(A102="","",VLOOKUP(A102,LISTA!$A$1:$B$272,2,0))</f>
        <v/>
      </c>
      <c r="C102" s="6"/>
      <c r="D102" s="6"/>
    </row>
    <row r="103" spans="1:4" s="7" customFormat="1" x14ac:dyDescent="0.25">
      <c r="A103" s="6"/>
      <c r="B103" s="27" t="str">
        <f>IF(A103="","",VLOOKUP(A103,LISTA!$A$1:$B$272,2,0))</f>
        <v/>
      </c>
      <c r="C103" s="6"/>
      <c r="D103" s="6"/>
    </row>
    <row r="104" spans="1:4" s="7" customFormat="1" x14ac:dyDescent="0.25">
      <c r="A104" s="6"/>
      <c r="B104" s="27" t="str">
        <f>IF(A104="","",VLOOKUP(A104,LISTA!$A$1:$B$272,2,0))</f>
        <v/>
      </c>
      <c r="C104" s="6"/>
      <c r="D104" s="6"/>
    </row>
    <row r="105" spans="1:4" s="7" customFormat="1" x14ac:dyDescent="0.25">
      <c r="A105" s="6"/>
      <c r="B105" s="27" t="str">
        <f>IF(A105="","",VLOOKUP(A105,LISTA!$A$1:$B$272,2,0))</f>
        <v/>
      </c>
      <c r="C105" s="6"/>
      <c r="D105" s="6"/>
    </row>
    <row r="106" spans="1:4" s="7" customFormat="1" x14ac:dyDescent="0.25">
      <c r="A106" s="6"/>
      <c r="B106" s="27" t="str">
        <f>IF(A106="","",VLOOKUP(A106,LISTA!$A$1:$B$272,2,0))</f>
        <v/>
      </c>
      <c r="C106" s="6"/>
      <c r="D106" s="6"/>
    </row>
    <row r="107" spans="1:4" s="7" customFormat="1" x14ac:dyDescent="0.25">
      <c r="A107" s="6"/>
      <c r="B107" s="27" t="str">
        <f>IF(A107="","",VLOOKUP(A107,LISTA!$A$1:$B$272,2,0))</f>
        <v/>
      </c>
      <c r="C107" s="6"/>
      <c r="D107" s="6"/>
    </row>
    <row r="108" spans="1:4" s="7" customFormat="1" x14ac:dyDescent="0.25">
      <c r="A108" s="6"/>
      <c r="B108" s="27" t="str">
        <f>IF(A108="","",VLOOKUP(A108,LISTA!$A$1:$B$272,2,0))</f>
        <v/>
      </c>
      <c r="C108" s="6"/>
      <c r="D108" s="6"/>
    </row>
    <row r="109" spans="1:4" s="7" customFormat="1" x14ac:dyDescent="0.25">
      <c r="A109" s="6"/>
      <c r="B109" s="27" t="str">
        <f>IF(A109="","",VLOOKUP(A109,LISTA!$A$1:$B$272,2,0))</f>
        <v/>
      </c>
      <c r="C109" s="6"/>
      <c r="D109" s="6"/>
    </row>
    <row r="110" spans="1:4" s="7" customFormat="1" x14ac:dyDescent="0.25">
      <c r="A110" s="6"/>
      <c r="B110" s="27" t="str">
        <f>IF(A110="","",VLOOKUP(A110,LISTA!$A$1:$B$272,2,0))</f>
        <v/>
      </c>
      <c r="C110" s="6"/>
      <c r="D110" s="6"/>
    </row>
    <row r="111" spans="1:4" s="7" customFormat="1" x14ac:dyDescent="0.25">
      <c r="A111" s="6"/>
      <c r="B111" s="27" t="str">
        <f>IF(A111="","",VLOOKUP(A111,LISTA!$A$1:$B$272,2,0))</f>
        <v/>
      </c>
      <c r="C111" s="6"/>
      <c r="D111" s="6"/>
    </row>
    <row r="112" spans="1:4" s="7" customFormat="1" x14ac:dyDescent="0.25">
      <c r="A112" s="6"/>
      <c r="B112" s="27" t="str">
        <f>IF(A112="","",VLOOKUP(A112,LISTA!$A$1:$B$272,2,0))</f>
        <v/>
      </c>
      <c r="C112" s="6"/>
      <c r="D112" s="6"/>
    </row>
    <row r="113" spans="1:4" s="7" customFormat="1" x14ac:dyDescent="0.25">
      <c r="A113" s="6"/>
      <c r="B113" s="27" t="str">
        <f>IF(A113="","",VLOOKUP(A113,LISTA!$A$1:$B$272,2,0))</f>
        <v/>
      </c>
      <c r="C113" s="6"/>
      <c r="D113" s="6"/>
    </row>
    <row r="114" spans="1:4" s="7" customFormat="1" x14ac:dyDescent="0.25">
      <c r="A114" s="6"/>
      <c r="B114" s="27" t="str">
        <f>IF(A114="","",VLOOKUP(A114,LISTA!$A$1:$B$272,2,0))</f>
        <v/>
      </c>
      <c r="C114" s="6"/>
      <c r="D114" s="6"/>
    </row>
    <row r="115" spans="1:4" s="7" customFormat="1" x14ac:dyDescent="0.25">
      <c r="A115" s="6"/>
      <c r="B115" s="27" t="str">
        <f>IF(A115="","",VLOOKUP(A115,LISTA!$A$1:$B$272,2,0))</f>
        <v/>
      </c>
      <c r="C115" s="6"/>
      <c r="D115" s="6"/>
    </row>
    <row r="116" spans="1:4" s="7" customFormat="1" x14ac:dyDescent="0.25">
      <c r="A116" s="6"/>
      <c r="B116" s="27" t="str">
        <f>IF(A116="","",VLOOKUP(A116,LISTA!$A$1:$B$272,2,0))</f>
        <v/>
      </c>
      <c r="C116" s="6"/>
      <c r="D116" s="6"/>
    </row>
    <row r="117" spans="1:4" s="7" customFormat="1" x14ac:dyDescent="0.25">
      <c r="A117" s="6"/>
      <c r="B117" s="27" t="str">
        <f>IF(A117="","",VLOOKUP(A117,LISTA!$A$1:$B$272,2,0))</f>
        <v/>
      </c>
      <c r="C117" s="6"/>
      <c r="D117" s="6"/>
    </row>
    <row r="118" spans="1:4" s="7" customFormat="1" x14ac:dyDescent="0.25">
      <c r="A118" s="6"/>
      <c r="B118" s="27" t="str">
        <f>IF(A118="","",VLOOKUP(A118,LISTA!$A$1:$B$272,2,0))</f>
        <v/>
      </c>
      <c r="C118" s="6"/>
      <c r="D118" s="6"/>
    </row>
    <row r="119" spans="1:4" s="7" customFormat="1" x14ac:dyDescent="0.25">
      <c r="A119" s="6"/>
      <c r="B119" s="27" t="str">
        <f>IF(A119="","",VLOOKUP(A119,LISTA!$A$1:$B$272,2,0))</f>
        <v/>
      </c>
      <c r="C119" s="6"/>
      <c r="D119" s="6"/>
    </row>
    <row r="120" spans="1:4" s="7" customFormat="1" x14ac:dyDescent="0.25">
      <c r="A120" s="6"/>
      <c r="B120" s="27" t="str">
        <f>IF(A120="","",VLOOKUP(A120,LISTA!$A$1:$B$272,2,0))</f>
        <v/>
      </c>
      <c r="C120" s="6"/>
      <c r="D120" s="6"/>
    </row>
    <row r="121" spans="1:4" s="7" customFormat="1" x14ac:dyDescent="0.25">
      <c r="A121" s="6"/>
      <c r="B121" s="27" t="str">
        <f>IF(A121="","",VLOOKUP(A121,LISTA!$A$1:$B$272,2,0))</f>
        <v/>
      </c>
      <c r="C121" s="6"/>
      <c r="D121" s="6"/>
    </row>
    <row r="122" spans="1:4" s="7" customFormat="1" x14ac:dyDescent="0.25">
      <c r="A122" s="6"/>
      <c r="B122" s="27" t="str">
        <f>IF(A122="","",VLOOKUP(A122,LISTA!$A$1:$B$272,2,0))</f>
        <v/>
      </c>
      <c r="C122" s="6"/>
      <c r="D122" s="6"/>
    </row>
    <row r="123" spans="1:4" s="7" customFormat="1" x14ac:dyDescent="0.25">
      <c r="A123" s="6"/>
      <c r="B123" s="27" t="str">
        <f>IF(A123="","",VLOOKUP(A123,LISTA!$A$1:$B$272,2,0))</f>
        <v/>
      </c>
      <c r="C123" s="6"/>
      <c r="D123" s="6"/>
    </row>
    <row r="124" spans="1:4" s="7" customFormat="1" x14ac:dyDescent="0.25">
      <c r="A124" s="6"/>
      <c r="B124" s="27" t="str">
        <f>IF(A124="","",VLOOKUP(A124,LISTA!$A$1:$B$272,2,0))</f>
        <v/>
      </c>
      <c r="C124" s="6"/>
      <c r="D124" s="6"/>
    </row>
    <row r="125" spans="1:4" s="7" customFormat="1" x14ac:dyDescent="0.25">
      <c r="A125" s="6"/>
      <c r="B125" s="27" t="str">
        <f>IF(A125="","",VLOOKUP(A125,LISTA!$A$1:$B$272,2,0))</f>
        <v/>
      </c>
      <c r="C125" s="6"/>
      <c r="D125" s="6"/>
    </row>
    <row r="126" spans="1:4" s="7" customFormat="1" x14ac:dyDescent="0.25">
      <c r="A126" s="6"/>
      <c r="B126" s="27" t="str">
        <f>IF(A126="","",VLOOKUP(A126,LISTA!$A$1:$B$272,2,0))</f>
        <v/>
      </c>
      <c r="C126" s="6"/>
      <c r="D126" s="6"/>
    </row>
    <row r="127" spans="1:4" s="7" customFormat="1" x14ac:dyDescent="0.25">
      <c r="A127" s="6"/>
      <c r="B127" s="27" t="str">
        <f>IF(A127="","",VLOOKUP(A127,LISTA!$A$1:$B$272,2,0))</f>
        <v/>
      </c>
      <c r="C127" s="6"/>
      <c r="D127" s="6"/>
    </row>
    <row r="128" spans="1:4" s="7" customFormat="1" x14ac:dyDescent="0.25">
      <c r="A128" s="6"/>
      <c r="B128" s="27" t="str">
        <f>IF(A128="","",VLOOKUP(A128,LISTA!$A$1:$B$272,2,0))</f>
        <v/>
      </c>
      <c r="C128" s="6"/>
      <c r="D128" s="6"/>
    </row>
    <row r="129" spans="1:4" s="7" customFormat="1" x14ac:dyDescent="0.25">
      <c r="A129" s="6"/>
      <c r="B129" s="27" t="str">
        <f>IF(A129="","",VLOOKUP(A129,LISTA!$A$1:$B$272,2,0))</f>
        <v/>
      </c>
      <c r="C129" s="6"/>
      <c r="D129" s="6"/>
    </row>
    <row r="130" spans="1:4" s="7" customFormat="1" x14ac:dyDescent="0.25">
      <c r="A130" s="6"/>
      <c r="B130" s="27" t="str">
        <f>IF(A130="","",VLOOKUP(A130,LISTA!$A$1:$B$272,2,0))</f>
        <v/>
      </c>
      <c r="C130" s="6"/>
      <c r="D130" s="6"/>
    </row>
    <row r="131" spans="1:4" s="7" customFormat="1" x14ac:dyDescent="0.25">
      <c r="A131" s="6"/>
      <c r="B131" s="27" t="str">
        <f>IF(A131="","",VLOOKUP(A131,LISTA!$A$1:$B$272,2,0))</f>
        <v/>
      </c>
      <c r="C131" s="6"/>
      <c r="D131" s="6"/>
    </row>
    <row r="132" spans="1:4" s="7" customFormat="1" x14ac:dyDescent="0.25">
      <c r="A132" s="6"/>
      <c r="B132" s="27" t="str">
        <f>IF(A132="","",VLOOKUP(A132,LISTA!$A$1:$B$272,2,0))</f>
        <v/>
      </c>
      <c r="C132" s="6"/>
      <c r="D132" s="6"/>
    </row>
    <row r="133" spans="1:4" s="7" customFormat="1" x14ac:dyDescent="0.25">
      <c r="A133" s="6"/>
      <c r="B133" s="27" t="str">
        <f>IF(A133="","",VLOOKUP(A133,LISTA!$A$1:$B$272,2,0))</f>
        <v/>
      </c>
      <c r="C133" s="6"/>
      <c r="D133" s="6"/>
    </row>
    <row r="134" spans="1:4" s="7" customFormat="1" x14ac:dyDescent="0.25">
      <c r="A134" s="6"/>
      <c r="B134" s="27" t="str">
        <f>IF(A134="","",VLOOKUP(A134,LISTA!$A$1:$B$272,2,0))</f>
        <v/>
      </c>
      <c r="C134" s="6"/>
      <c r="D134" s="6"/>
    </row>
    <row r="135" spans="1:4" s="7" customFormat="1" x14ac:dyDescent="0.25">
      <c r="A135" s="6"/>
      <c r="B135" s="27" t="str">
        <f>IF(A135="","",VLOOKUP(A135,LISTA!$A$1:$B$272,2,0))</f>
        <v/>
      </c>
      <c r="C135" s="6"/>
      <c r="D135" s="6"/>
    </row>
    <row r="136" spans="1:4" s="7" customFormat="1" x14ac:dyDescent="0.25">
      <c r="A136" s="6"/>
      <c r="B136" s="27" t="str">
        <f>IF(A136="","",VLOOKUP(A136,LISTA!$A$1:$B$272,2,0))</f>
        <v/>
      </c>
      <c r="C136" s="6"/>
      <c r="D136" s="6"/>
    </row>
    <row r="137" spans="1:4" s="7" customFormat="1" x14ac:dyDescent="0.25">
      <c r="A137" s="6"/>
      <c r="B137" s="27" t="str">
        <f>IF(A137="","",VLOOKUP(A137,LISTA!$A$1:$B$272,2,0))</f>
        <v/>
      </c>
      <c r="C137" s="6"/>
      <c r="D137" s="6"/>
    </row>
    <row r="138" spans="1:4" s="7" customFormat="1" x14ac:dyDescent="0.25">
      <c r="A138" s="6"/>
      <c r="B138" s="27" t="str">
        <f>IF(A138="","",VLOOKUP(A138,LISTA!$A$1:$B$272,2,0))</f>
        <v/>
      </c>
      <c r="C138" s="6"/>
      <c r="D138" s="6"/>
    </row>
    <row r="139" spans="1:4" s="7" customFormat="1" x14ac:dyDescent="0.25">
      <c r="A139" s="6"/>
      <c r="B139" s="27" t="str">
        <f>IF(A139="","",VLOOKUP(A139,LISTA!$A$1:$B$272,2,0))</f>
        <v/>
      </c>
      <c r="C139" s="6"/>
      <c r="D139" s="6"/>
    </row>
    <row r="140" spans="1:4" s="7" customFormat="1" x14ac:dyDescent="0.25">
      <c r="A140" s="6"/>
      <c r="B140" s="27" t="str">
        <f>IF(A140="","",VLOOKUP(A140,LISTA!$A$1:$B$272,2,0))</f>
        <v/>
      </c>
      <c r="C140" s="6"/>
      <c r="D140" s="6"/>
    </row>
    <row r="141" spans="1:4" s="7" customFormat="1" x14ac:dyDescent="0.25">
      <c r="A141" s="6"/>
      <c r="B141" s="27" t="str">
        <f>IF(A141="","",VLOOKUP(A141,LISTA!$A$1:$B$272,2,0))</f>
        <v/>
      </c>
      <c r="C141" s="6"/>
      <c r="D141" s="6"/>
    </row>
    <row r="142" spans="1:4" s="7" customFormat="1" x14ac:dyDescent="0.25">
      <c r="A142" s="6"/>
      <c r="B142" s="27" t="str">
        <f>IF(A142="","",VLOOKUP(A142,LISTA!$A$1:$B$272,2,0))</f>
        <v/>
      </c>
      <c r="C142" s="6"/>
      <c r="D142" s="6"/>
    </row>
    <row r="143" spans="1:4" s="7" customFormat="1" x14ac:dyDescent="0.25">
      <c r="A143" s="6"/>
      <c r="B143" s="27" t="str">
        <f>IF(A143="","",VLOOKUP(A143,LISTA!$A$1:$B$272,2,0))</f>
        <v/>
      </c>
      <c r="C143" s="6"/>
      <c r="D143" s="6"/>
    </row>
    <row r="144" spans="1:4" s="7" customFormat="1" x14ac:dyDescent="0.25">
      <c r="A144" s="6"/>
      <c r="B144" s="27" t="str">
        <f>IF(A144="","",VLOOKUP(A144,LISTA!$A$1:$B$272,2,0))</f>
        <v/>
      </c>
      <c r="C144" s="6"/>
      <c r="D144" s="6"/>
    </row>
    <row r="145" spans="1:4" s="7" customFormat="1" x14ac:dyDescent="0.25">
      <c r="A145" s="6"/>
      <c r="B145" s="27" t="str">
        <f>IF(A145="","",VLOOKUP(A145,LISTA!$A$1:$B$272,2,0))</f>
        <v/>
      </c>
      <c r="C145" s="6"/>
      <c r="D145" s="6"/>
    </row>
    <row r="146" spans="1:4" s="7" customFormat="1" x14ac:dyDescent="0.25">
      <c r="A146" s="6"/>
      <c r="B146" s="27" t="str">
        <f>IF(A146="","",VLOOKUP(A146,LISTA!$A$1:$B$272,2,0))</f>
        <v/>
      </c>
      <c r="C146" s="6"/>
      <c r="D146" s="6"/>
    </row>
    <row r="147" spans="1:4" s="7" customFormat="1" x14ac:dyDescent="0.25">
      <c r="A147" s="6"/>
      <c r="B147" s="27" t="str">
        <f>IF(A147="","",VLOOKUP(A147,LISTA!$A$1:$B$272,2,0))</f>
        <v/>
      </c>
      <c r="C147" s="6"/>
      <c r="D147" s="6"/>
    </row>
    <row r="148" spans="1:4" s="7" customFormat="1" x14ac:dyDescent="0.25">
      <c r="A148" s="6"/>
      <c r="B148" s="27" t="str">
        <f>IF(A148="","",VLOOKUP(A148,LISTA!$A$1:$B$272,2,0))</f>
        <v/>
      </c>
      <c r="C148" s="6"/>
      <c r="D148" s="6"/>
    </row>
    <row r="149" spans="1:4" s="7" customFormat="1" x14ac:dyDescent="0.25">
      <c r="A149" s="6"/>
      <c r="B149" s="27" t="str">
        <f>IF(A149="","",VLOOKUP(A149,LISTA!$A$1:$B$272,2,0))</f>
        <v/>
      </c>
      <c r="C149" s="6"/>
      <c r="D149" s="6"/>
    </row>
    <row r="150" spans="1:4" s="7" customFormat="1" x14ac:dyDescent="0.25">
      <c r="A150" s="6"/>
      <c r="B150" s="27" t="str">
        <f>IF(A150="","",VLOOKUP(A150,LISTA!$A$1:$B$272,2,0))</f>
        <v/>
      </c>
      <c r="C150" s="6"/>
      <c r="D150" s="6"/>
    </row>
    <row r="151" spans="1:4" s="7" customFormat="1" x14ac:dyDescent="0.25">
      <c r="A151" s="6"/>
      <c r="B151" s="27" t="str">
        <f>IF(A151="","",VLOOKUP(A151,LISTA!$A$1:$B$272,2,0))</f>
        <v/>
      </c>
      <c r="C151" s="6"/>
      <c r="D151" s="6"/>
    </row>
    <row r="152" spans="1:4" s="7" customFormat="1" x14ac:dyDescent="0.25">
      <c r="A152" s="6"/>
      <c r="B152" s="27" t="str">
        <f>IF(A152="","",VLOOKUP(A152,LISTA!$A$1:$B$272,2,0))</f>
        <v/>
      </c>
      <c r="C152" s="6"/>
      <c r="D152" s="6"/>
    </row>
    <row r="153" spans="1:4" s="7" customFormat="1" x14ac:dyDescent="0.25">
      <c r="A153" s="6"/>
      <c r="B153" s="27" t="str">
        <f>IF(A153="","",VLOOKUP(A153,LISTA!$A$1:$B$272,2,0))</f>
        <v/>
      </c>
      <c r="C153" s="6"/>
      <c r="D153" s="6"/>
    </row>
    <row r="154" spans="1:4" s="7" customFormat="1" x14ac:dyDescent="0.25">
      <c r="A154" s="6"/>
      <c r="B154" s="27" t="str">
        <f>IF(A154="","",VLOOKUP(A154,LISTA!$A$1:$B$272,2,0))</f>
        <v/>
      </c>
      <c r="C154" s="6"/>
      <c r="D154" s="6"/>
    </row>
    <row r="155" spans="1:4" s="7" customFormat="1" x14ac:dyDescent="0.25">
      <c r="A155" s="6"/>
      <c r="B155" s="27" t="str">
        <f>IF(A155="","",VLOOKUP(A155,LISTA!$A$1:$B$272,2,0))</f>
        <v/>
      </c>
      <c r="C155" s="6"/>
      <c r="D155" s="6"/>
    </row>
    <row r="156" spans="1:4" s="7" customFormat="1" x14ac:dyDescent="0.25">
      <c r="A156" s="6"/>
      <c r="B156" s="27" t="str">
        <f>IF(A156="","",VLOOKUP(A156,LISTA!$A$1:$B$272,2,0))</f>
        <v/>
      </c>
      <c r="C156" s="6"/>
      <c r="D156" s="6"/>
    </row>
    <row r="157" spans="1:4" s="7" customFormat="1" x14ac:dyDescent="0.25">
      <c r="A157" s="6"/>
      <c r="B157" s="27" t="str">
        <f>IF(A157="","",VLOOKUP(A157,LISTA!$A$1:$B$272,2,0))</f>
        <v/>
      </c>
      <c r="C157" s="6"/>
      <c r="D157" s="6"/>
    </row>
    <row r="158" spans="1:4" s="7" customFormat="1" x14ac:dyDescent="0.25">
      <c r="A158" s="6"/>
      <c r="B158" s="27" t="str">
        <f>IF(A158="","",VLOOKUP(A158,LISTA!$A$1:$B$272,2,0))</f>
        <v/>
      </c>
      <c r="C158" s="6"/>
      <c r="D158" s="6"/>
    </row>
    <row r="159" spans="1:4" s="7" customFormat="1" x14ac:dyDescent="0.25">
      <c r="A159" s="6"/>
      <c r="B159" s="27" t="str">
        <f>IF(A159="","",VLOOKUP(A159,LISTA!$A$1:$B$272,2,0))</f>
        <v/>
      </c>
      <c r="C159" s="6"/>
      <c r="D159" s="6"/>
    </row>
    <row r="160" spans="1:4" s="7" customFormat="1" x14ac:dyDescent="0.25">
      <c r="A160" s="6"/>
      <c r="B160" s="27" t="str">
        <f>IF(A160="","",VLOOKUP(A160,LISTA!$A$1:$B$272,2,0))</f>
        <v/>
      </c>
      <c r="C160" s="6"/>
      <c r="D160" s="6"/>
    </row>
    <row r="161" spans="1:4" s="7" customFormat="1" x14ac:dyDescent="0.25">
      <c r="A161" s="6"/>
      <c r="B161" s="27" t="str">
        <f>IF(A161="","",VLOOKUP(A161,LISTA!$A$1:$B$272,2,0))</f>
        <v/>
      </c>
      <c r="C161" s="6"/>
      <c r="D161" s="6"/>
    </row>
    <row r="162" spans="1:4" s="7" customFormat="1" x14ac:dyDescent="0.25">
      <c r="A162" s="6"/>
      <c r="B162" s="27" t="str">
        <f>IF(A162="","",VLOOKUP(A162,LISTA!$A$1:$B$272,2,0))</f>
        <v/>
      </c>
      <c r="C162" s="6"/>
      <c r="D162" s="6"/>
    </row>
    <row r="163" spans="1:4" s="7" customFormat="1" x14ac:dyDescent="0.25">
      <c r="A163" s="6"/>
      <c r="B163" s="27" t="str">
        <f>IF(A163="","",VLOOKUP(A163,LISTA!$A$1:$B$272,2,0))</f>
        <v/>
      </c>
      <c r="C163" s="6"/>
      <c r="D163" s="6"/>
    </row>
    <row r="164" spans="1:4" s="7" customFormat="1" x14ac:dyDescent="0.25">
      <c r="A164" s="6"/>
      <c r="B164" s="27" t="str">
        <f>IF(A164="","",VLOOKUP(A164,LISTA!$A$1:$B$272,2,0))</f>
        <v/>
      </c>
      <c r="C164" s="6"/>
      <c r="D164" s="6"/>
    </row>
    <row r="165" spans="1:4" s="7" customFormat="1" x14ac:dyDescent="0.25">
      <c r="A165" s="6"/>
      <c r="B165" s="27" t="str">
        <f>IF(A165="","",VLOOKUP(A165,LISTA!$A$1:$B$272,2,0))</f>
        <v/>
      </c>
      <c r="C165" s="6"/>
      <c r="D165" s="6"/>
    </row>
    <row r="166" spans="1:4" s="7" customFormat="1" x14ac:dyDescent="0.25">
      <c r="A166" s="6"/>
      <c r="B166" s="27" t="str">
        <f>IF(A166="","",VLOOKUP(A166,LISTA!$A$1:$B$272,2,0))</f>
        <v/>
      </c>
      <c r="C166" s="6"/>
      <c r="D166" s="6"/>
    </row>
    <row r="167" spans="1:4" s="7" customFormat="1" x14ac:dyDescent="0.25">
      <c r="A167" s="6"/>
      <c r="B167" s="27" t="str">
        <f>IF(A167="","",VLOOKUP(A167,LISTA!$A$1:$B$272,2,0))</f>
        <v/>
      </c>
      <c r="C167" s="6"/>
      <c r="D167" s="6"/>
    </row>
    <row r="168" spans="1:4" s="7" customFormat="1" x14ac:dyDescent="0.25">
      <c r="A168" s="6"/>
      <c r="B168" s="27" t="str">
        <f>IF(A168="","",VLOOKUP(A168,LISTA!$A$1:$B$272,2,0))</f>
        <v/>
      </c>
      <c r="C168" s="6"/>
      <c r="D168" s="6"/>
    </row>
    <row r="169" spans="1:4" s="7" customFormat="1" x14ac:dyDescent="0.25">
      <c r="A169" s="6"/>
      <c r="B169" s="27" t="str">
        <f>IF(A169="","",VLOOKUP(A169,LISTA!$A$1:$B$272,2,0))</f>
        <v/>
      </c>
      <c r="C169" s="6"/>
      <c r="D169" s="6"/>
    </row>
    <row r="170" spans="1:4" s="7" customFormat="1" x14ac:dyDescent="0.25">
      <c r="A170" s="6"/>
      <c r="B170" s="27" t="str">
        <f>IF(A170="","",VLOOKUP(A170,LISTA!$A$1:$B$272,2,0))</f>
        <v/>
      </c>
      <c r="C170" s="6"/>
      <c r="D170" s="6"/>
    </row>
    <row r="171" spans="1:4" s="7" customFormat="1" x14ac:dyDescent="0.25">
      <c r="A171" s="6"/>
      <c r="B171" s="27" t="str">
        <f>IF(A171="","",VLOOKUP(A171,LISTA!$A$1:$B$272,2,0))</f>
        <v/>
      </c>
      <c r="C171" s="6"/>
      <c r="D171" s="6"/>
    </row>
    <row r="172" spans="1:4" s="7" customFormat="1" x14ac:dyDescent="0.25">
      <c r="A172" s="6"/>
      <c r="B172" s="27" t="str">
        <f>IF(A172="","",VLOOKUP(A172,LISTA!$A$1:$B$272,2,0))</f>
        <v/>
      </c>
      <c r="C172" s="6"/>
      <c r="D172" s="6"/>
    </row>
    <row r="173" spans="1:4" s="7" customFormat="1" x14ac:dyDescent="0.25">
      <c r="A173" s="6"/>
      <c r="B173" s="27" t="str">
        <f>IF(A173="","",VLOOKUP(A173,LISTA!$A$1:$B$272,2,0))</f>
        <v/>
      </c>
      <c r="C173" s="6"/>
      <c r="D173" s="6"/>
    </row>
    <row r="174" spans="1:4" s="7" customFormat="1" x14ac:dyDescent="0.25">
      <c r="A174" s="6"/>
      <c r="B174" s="27" t="str">
        <f>IF(A174="","",VLOOKUP(A174,LISTA!$A$1:$B$272,2,0))</f>
        <v/>
      </c>
      <c r="C174" s="6"/>
      <c r="D174" s="6"/>
    </row>
    <row r="175" spans="1:4" s="7" customFormat="1" x14ac:dyDescent="0.25">
      <c r="A175" s="6"/>
      <c r="B175" s="27" t="str">
        <f>IF(A175="","",VLOOKUP(A175,LISTA!$A$1:$B$272,2,0))</f>
        <v/>
      </c>
      <c r="C175" s="6"/>
      <c r="D175" s="6"/>
    </row>
    <row r="176" spans="1:4" s="7" customFormat="1" x14ac:dyDescent="0.25">
      <c r="A176" s="6"/>
      <c r="B176" s="27" t="str">
        <f>IF(A176="","",VLOOKUP(A176,LISTA!$A$1:$B$272,2,0))</f>
        <v/>
      </c>
      <c r="C176" s="6"/>
      <c r="D176" s="6"/>
    </row>
    <row r="177" spans="1:4" s="7" customFormat="1" x14ac:dyDescent="0.25">
      <c r="A177" s="6"/>
      <c r="B177" s="27" t="str">
        <f>IF(A177="","",VLOOKUP(A177,LISTA!$A$1:$B$272,2,0))</f>
        <v/>
      </c>
      <c r="C177" s="6"/>
      <c r="D177" s="6"/>
    </row>
    <row r="178" spans="1:4" s="7" customFormat="1" x14ac:dyDescent="0.25">
      <c r="A178" s="6"/>
      <c r="B178" s="27" t="str">
        <f>IF(A178="","",VLOOKUP(A178,LISTA!$A$1:$B$272,2,0))</f>
        <v/>
      </c>
      <c r="C178" s="6"/>
      <c r="D178" s="6"/>
    </row>
    <row r="179" spans="1:4" s="7" customFormat="1" x14ac:dyDescent="0.25">
      <c r="A179" s="6"/>
      <c r="B179" s="27" t="str">
        <f>IF(A179="","",VLOOKUP(A179,LISTA!$A$1:$B$272,2,0))</f>
        <v/>
      </c>
      <c r="C179" s="6"/>
      <c r="D179" s="6"/>
    </row>
    <row r="180" spans="1:4" s="7" customFormat="1" x14ac:dyDescent="0.25">
      <c r="A180" s="6"/>
      <c r="B180" s="27" t="str">
        <f>IF(A180="","",VLOOKUP(A180,LISTA!$A$1:$B$272,2,0))</f>
        <v/>
      </c>
      <c r="C180" s="6"/>
      <c r="D180" s="6"/>
    </row>
    <row r="181" spans="1:4" s="7" customFormat="1" x14ac:dyDescent="0.25">
      <c r="A181" s="6"/>
      <c r="B181" s="27" t="str">
        <f>IF(A181="","",VLOOKUP(A181,LISTA!$A$1:$B$272,2,0))</f>
        <v/>
      </c>
      <c r="C181" s="6"/>
      <c r="D181" s="6"/>
    </row>
    <row r="182" spans="1:4" s="7" customFormat="1" x14ac:dyDescent="0.25">
      <c r="A182" s="6"/>
      <c r="B182" s="27" t="str">
        <f>IF(A182="","",VLOOKUP(A182,LISTA!$A$1:$B$272,2,0))</f>
        <v/>
      </c>
      <c r="C182" s="6"/>
      <c r="D182" s="6"/>
    </row>
    <row r="183" spans="1:4" s="7" customFormat="1" x14ac:dyDescent="0.25">
      <c r="A183" s="6"/>
      <c r="B183" s="27" t="str">
        <f>IF(A183="","",VLOOKUP(A183,LISTA!$A$1:$B$272,2,0))</f>
        <v/>
      </c>
      <c r="C183" s="6"/>
      <c r="D183" s="6"/>
    </row>
    <row r="184" spans="1:4" s="7" customFormat="1" x14ac:dyDescent="0.25">
      <c r="A184" s="6"/>
      <c r="B184" s="27" t="str">
        <f>IF(A184="","",VLOOKUP(A184,LISTA!$A$1:$B$272,2,0))</f>
        <v/>
      </c>
      <c r="C184" s="6"/>
      <c r="D184" s="6"/>
    </row>
    <row r="185" spans="1:4" s="7" customFormat="1" x14ac:dyDescent="0.25">
      <c r="A185" s="6"/>
      <c r="B185" s="27" t="str">
        <f>IF(A185="","",VLOOKUP(A185,LISTA!$A$1:$B$272,2,0))</f>
        <v/>
      </c>
      <c r="C185" s="6"/>
      <c r="D185" s="6"/>
    </row>
    <row r="186" spans="1:4" s="7" customFormat="1" x14ac:dyDescent="0.25">
      <c r="A186" s="6"/>
      <c r="B186" s="27" t="str">
        <f>IF(A186="","",VLOOKUP(A186,LISTA!$A$1:$B$272,2,0))</f>
        <v/>
      </c>
      <c r="C186" s="6"/>
      <c r="D186" s="6"/>
    </row>
    <row r="187" spans="1:4" s="7" customFormat="1" x14ac:dyDescent="0.25">
      <c r="A187" s="6"/>
      <c r="B187" s="27" t="str">
        <f>IF(A187="","",VLOOKUP(A187,LISTA!$A$1:$B$272,2,0))</f>
        <v/>
      </c>
      <c r="C187" s="6"/>
      <c r="D187" s="6"/>
    </row>
    <row r="188" spans="1:4" s="7" customFormat="1" x14ac:dyDescent="0.25">
      <c r="A188" s="6"/>
      <c r="B188" s="27" t="str">
        <f>IF(A188="","",VLOOKUP(A188,LISTA!$A$1:$B$272,2,0))</f>
        <v/>
      </c>
      <c r="C188" s="6"/>
      <c r="D188" s="6"/>
    </row>
    <row r="189" spans="1:4" s="7" customFormat="1" x14ac:dyDescent="0.25">
      <c r="A189" s="6"/>
      <c r="B189" s="27" t="str">
        <f>IF(A189="","",VLOOKUP(A189,LISTA!$A$1:$B$272,2,0))</f>
        <v/>
      </c>
      <c r="C189" s="6"/>
      <c r="D189" s="6"/>
    </row>
    <row r="190" spans="1:4" s="7" customFormat="1" x14ac:dyDescent="0.25">
      <c r="A190" s="6"/>
      <c r="B190" s="27" t="str">
        <f>IF(A190="","",VLOOKUP(A190,LISTA!$A$1:$B$272,2,0))</f>
        <v/>
      </c>
      <c r="C190" s="6"/>
      <c r="D190" s="6"/>
    </row>
    <row r="191" spans="1:4" s="7" customFormat="1" x14ac:dyDescent="0.25">
      <c r="A191" s="6"/>
      <c r="B191" s="27" t="str">
        <f>IF(A191="","",VLOOKUP(A191,LISTA!$A$1:$B$272,2,0))</f>
        <v/>
      </c>
      <c r="C191" s="6"/>
      <c r="D191" s="6"/>
    </row>
    <row r="192" spans="1:4" s="7" customFormat="1" x14ac:dyDescent="0.25">
      <c r="A192" s="6"/>
      <c r="B192" s="27" t="str">
        <f>IF(A192="","",VLOOKUP(A192,LISTA!$A$1:$B$272,2,0))</f>
        <v/>
      </c>
      <c r="C192" s="6"/>
      <c r="D192" s="6"/>
    </row>
    <row r="193" spans="1:4" s="7" customFormat="1" x14ac:dyDescent="0.25">
      <c r="A193" s="6"/>
      <c r="B193" s="27" t="str">
        <f>IF(A193="","",VLOOKUP(A193,LISTA!$A$1:$B$272,2,0))</f>
        <v/>
      </c>
      <c r="C193" s="6"/>
      <c r="D193" s="6"/>
    </row>
    <row r="194" spans="1:4" s="7" customFormat="1" x14ac:dyDescent="0.25">
      <c r="A194" s="6"/>
      <c r="B194" s="27" t="str">
        <f>IF(A194="","",VLOOKUP(A194,LISTA!$A$1:$B$272,2,0))</f>
        <v/>
      </c>
      <c r="C194" s="6"/>
      <c r="D194" s="6"/>
    </row>
    <row r="195" spans="1:4" s="7" customFormat="1" x14ac:dyDescent="0.25">
      <c r="A195" s="6"/>
      <c r="B195" s="27" t="str">
        <f>IF(A195="","",VLOOKUP(A195,LISTA!$A$1:$B$272,2,0))</f>
        <v/>
      </c>
      <c r="C195" s="6"/>
      <c r="D195" s="6"/>
    </row>
    <row r="196" spans="1:4" s="7" customFormat="1" x14ac:dyDescent="0.25">
      <c r="A196" s="6"/>
      <c r="B196" s="27" t="str">
        <f>IF(A196="","",VLOOKUP(A196,LISTA!$A$1:$B$272,2,0))</f>
        <v/>
      </c>
      <c r="C196" s="6"/>
      <c r="D196" s="6"/>
    </row>
    <row r="197" spans="1:4" s="7" customFormat="1" x14ac:dyDescent="0.25">
      <c r="A197" s="6"/>
      <c r="B197" s="27" t="str">
        <f>IF(A197="","",VLOOKUP(A197,LISTA!$A$1:$B$272,2,0))</f>
        <v/>
      </c>
      <c r="C197" s="6"/>
      <c r="D197" s="6"/>
    </row>
    <row r="198" spans="1:4" s="7" customFormat="1" x14ac:dyDescent="0.25">
      <c r="A198" s="6"/>
      <c r="B198" s="27" t="str">
        <f>IF(A198="","",VLOOKUP(A198,LISTA!$A$1:$B$272,2,0))</f>
        <v/>
      </c>
      <c r="C198" s="6"/>
      <c r="D198" s="6"/>
    </row>
    <row r="199" spans="1:4" s="7" customFormat="1" x14ac:dyDescent="0.25">
      <c r="A199" s="6"/>
      <c r="B199" s="27" t="str">
        <f>IF(A199="","",VLOOKUP(A199,LISTA!$A$1:$B$272,2,0))</f>
        <v/>
      </c>
      <c r="C199" s="6"/>
      <c r="D199" s="6"/>
    </row>
    <row r="200" spans="1:4" s="7" customFormat="1" x14ac:dyDescent="0.25">
      <c r="A200" s="6"/>
      <c r="B200" s="27" t="str">
        <f>IF(A200="","",VLOOKUP(A200,LISTA!$A$1:$B$272,2,0))</f>
        <v/>
      </c>
      <c r="C200" s="6"/>
      <c r="D200" s="6"/>
    </row>
  </sheetData>
  <sheetProtection password="FB40" sheet="1" objects="1" scenarios="1" formatRows="0"/>
  <mergeCells count="1">
    <mergeCell ref="A3:C3"/>
  </mergeCells>
  <hyperlinks>
    <hyperlink ref="A3" r:id="rId1" display="Consulta aos itens disponíveis para solicitação - clique aqui"/>
    <hyperlink ref="A3:C3" r:id="rId2" display="Clique aqui para consulta aos itens disponíveis para solicitação"/>
  </hyperlinks>
  <pageMargins left="0.25" right="0.25" top="0.75" bottom="0.75" header="0.3" footer="0.3"/>
  <pageSetup paperSize="9" scale="95" fitToHeight="0" orientation="landscape"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Plan1!$A$3:$A$9</xm:f>
          </x14:formula1>
          <xm:sqref>B8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7"/>
  <sheetViews>
    <sheetView workbookViewId="0">
      <selection activeCell="A4" sqref="A4"/>
    </sheetView>
  </sheetViews>
  <sheetFormatPr defaultRowHeight="15" x14ac:dyDescent="0.25"/>
  <sheetData>
    <row r="3" spans="1:1" x14ac:dyDescent="0.25">
      <c r="A3" t="s">
        <v>16</v>
      </c>
    </row>
    <row r="4" spans="1:1" x14ac:dyDescent="0.25">
      <c r="A4" t="s">
        <v>12</v>
      </c>
    </row>
    <row r="5" spans="1:1" x14ac:dyDescent="0.25">
      <c r="A5" t="s">
        <v>13</v>
      </c>
    </row>
    <row r="6" spans="1:1" x14ac:dyDescent="0.25">
      <c r="A6" t="s">
        <v>15</v>
      </c>
    </row>
    <row r="7" spans="1:1" x14ac:dyDescent="0.25">
      <c r="A7" t="s">
        <v>14</v>
      </c>
    </row>
  </sheetData>
  <sortState ref="A3:A7">
    <sortCondition ref="A3"/>
  </sortState>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LISTA</vt:lpstr>
      <vt:lpstr>DADOS</vt:lpstr>
      <vt:lpstr>Plan1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André</dc:creator>
  <cp:lastModifiedBy>joanna</cp:lastModifiedBy>
  <cp:lastPrinted>2015-05-18T10:41:58Z</cp:lastPrinted>
  <dcterms:created xsi:type="dcterms:W3CDTF">2015-02-06T00:19:59Z</dcterms:created>
  <dcterms:modified xsi:type="dcterms:W3CDTF">2015-06-08T16:29:02Z</dcterms:modified>
</cp:coreProperties>
</file>