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8" i="2"/>
  <c r="C4" i="2" l="1"/>
</calcChain>
</file>

<file path=xl/sharedStrings.xml><?xml version="1.0" encoding="utf-8"?>
<sst xmlns="http://schemas.openxmlformats.org/spreadsheetml/2006/main" count="148" uniqueCount="148">
  <si>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</si>
  <si>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</si>
  <si>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</si>
  <si>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</si>
  <si>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</si>
  <si>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</si>
  <si>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</si>
  <si>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</si>
  <si>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</si>
  <si>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</si>
  <si>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</si>
  <si>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</si>
  <si>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</si>
  <si>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</si>
  <si>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</si>
  <si>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</si>
  <si>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</si>
  <si>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</si>
  <si>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</si>
  <si>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ACEPRAN 0,2% | FRASCO-AMPOLA 20 ML</t>
  </si>
  <si>
    <t>ÁCIDO ASCÓRBICO - VITAMINA C 500MG/5ML, INJETÁVEL |  CX. 100 UNID/AMPOLAS</t>
  </si>
  <si>
    <t>ÁCIDO TRANEXÂMICO 50 MG DO TIPO TRANSAMIN INJETÁVEL |  AMPOLA 250MG/5ML</t>
  </si>
  <si>
    <t>ACTINOMICINA D 500 MCG - INJETÁVEL | FRASCO-AMPOLA</t>
  </si>
  <si>
    <t>ADRENALINA INJETÁVEL |  AMPOLA</t>
  </si>
  <si>
    <t>AMINOFILINA INJ 240MG/10ML |  AMP 240/10ML</t>
  </si>
  <si>
    <t>AMOXICILINA + CLAVULANATO DE POTÁSSIO INJETÁVEL 1G |  FRASCO-AMPOLA</t>
  </si>
  <si>
    <t>AMPICILINA INJETÁVEL SÓDICA 2G |  FRASCO-AMPOLA</t>
  </si>
  <si>
    <t>ANTITÓXICO A BASE DE METIONINA, COLINA E TIAMINA, ENTRE OUTROS. PODE SER PRODUTO VETERINÁRIO TIPO ®MERCEPTON 100 ML - ANTI-TOXICO INJETAVEL - BRAVET |  FRASCO-AMPOLA 100 ML</t>
  </si>
  <si>
    <t>BENAZEPRIL | 5MG COMPRIMIDO</t>
  </si>
  <si>
    <t>BROMETO N-BUTIL ESCOPOLAMINA; DO TIPO BUSCOPAN COMPOSTO OU PODE SER PRODUTO VETERINÁRIO DO TIPO BUSCOFIM ® |  FRASCO-AMPOLA COM 10 ML</t>
  </si>
  <si>
    <t>BROMIDRATO DE FENOTERO; BEROTEC ® |  FRASCOS</t>
  </si>
  <si>
    <t>BUPIVACAÍNA 0,25% |  CX COM 25 FRASCOS DE 20 ML</t>
  </si>
  <si>
    <t>CARBOPLATINA 450 MG - INJETÁVEL | FRASCO-AMPOLA</t>
  </si>
  <si>
    <t>CARMUSTINA 100 MG - INJETÁVEL | FRASCO-AMPOLA</t>
  </si>
  <si>
    <t>CARPROFENO INJETÁVEL | FRASCO-AMPOLA 20 ML</t>
  </si>
  <si>
    <t>CEFAZOLINA 1G | FRASCO-AMPOLA</t>
  </si>
  <si>
    <t>CEFOVECINA INJETÁVEL | FRASCO-AMPOLA 10 ML</t>
  </si>
  <si>
    <t>CEFTIOFUR (ANTIBIÓTICO VETERINÁRIO) | FRASCO-AMPOLA 100 ML</t>
  </si>
  <si>
    <t>CEFTRIAXONA 1 G |  UNIDADE</t>
  </si>
  <si>
    <t>CERENIA ® SOLUÇÃO INJETÁVEL (CITRATO DE MAROPITANT) USO VETERINÁRIO, FABRICANTE EXCLUSIVO: ZOETIS |  FRASCO-AMPOLA</t>
  </si>
  <si>
    <t>CETAMINA 5% SOL INJETAVEL USO VETERINARIO |  FRASCO AMPOLA DE 10 ML</t>
  </si>
  <si>
    <t>CETOPROFENO ANTI-INFLAMATÓRIO NÃO-ESTEROIDAL INJETÁVEL - TIPO KETOFEN 1% (INJETÁVEL) USO VETERINARIO |  FRASCO-AMPOLA</t>
  </si>
  <si>
    <t>CICLOFOSFAMIDA 50 MG - CAIXA COM 50 COMPRIMIDOS | CAIXA</t>
  </si>
  <si>
    <t>CITARABINA 100 MG - INJETÁVEL | FRASCO-AMPOLA</t>
  </si>
  <si>
    <t>CLOPIDOGREL COMPRIMIDOS REVESTIDOS DE 75 MG | CX COM 28 COMPRIMIDOS</t>
  </si>
  <si>
    <t>CLORETO DE BETANECOL 10 MG | CX COM 30 COMPRIMIDOS</t>
  </si>
  <si>
    <t>CLORETO DE BETANECOL 5 MG | CX COM 30 COMPRIMIDOS</t>
  </si>
  <si>
    <t>CLORETO DE BETANECOL INJETÁVEL 5 MG/1ML | CX COM 6 AMPOLAS DE 1ML</t>
  </si>
  <si>
    <t>CLORETO DE POTÁSSIO A 10% |  AMPOLA 10 ML</t>
  </si>
  <si>
    <t>CLORIDRATO DE DOXORRUBICINA 50MG - INJETÁVEL | FRASCO-AMPOLA</t>
  </si>
  <si>
    <t>CLORIDRATO DE EPIRRUBICINA 50 MG - INJETÁVEL | FRASCO-AMPOLA</t>
  </si>
  <si>
    <t>CLORIDRATO DE GENCITABINA 200 MG - INJETÁVEL | FRASCO-AMPOLA</t>
  </si>
  <si>
    <t>CLORIDRATO DE MITOXANTRONA 20 MG - INJETÁVEL | FRASCO-AMPOLA</t>
  </si>
  <si>
    <t>CLORIDRATO DE ONDANSENTRONA INJETÁVEL 4MG/2ML |  CX. 20 UNID.</t>
  </si>
  <si>
    <t>CLORIDRATO DE ONDANSENTRONA INJETÁVEL 4MG/2ML | AMPOLA</t>
  </si>
  <si>
    <t>CLORIDRATO DE PROMETAZINA INJETÁVEL 50 MG/2ML |  CX. 20 UNID.</t>
  </si>
  <si>
    <t>CLORIDRATO DE PROMETAZINA INJETÁVEL 50 MG/2ML | AMPOLA</t>
  </si>
  <si>
    <t>CLORIDRATO DE RANITIDINA INJETÁVEL 50 MG/2 ML |  CX. 20 UNID.</t>
  </si>
  <si>
    <t>CLORIDRATO DE RANITIDINA INJETÁVEL 50 MG/2 ML | AMPOLA</t>
  </si>
  <si>
    <t>COLÍRIO CLORIDRATO DE PROXIMETACAÍNA DO TIPO ANESTALCON COLÍRIO |  UNID</t>
  </si>
  <si>
    <t>COLÍRIO DE 0,025% DE CLORIDRATO DE OXIMETAZOLINA TIPO AFRIN OFTALMICO |  UNID</t>
  </si>
  <si>
    <t>COLIRIO DE FENILEFRINA A 10% DO TIPO COLÍRIO DE FENILEFRINA 10% OCULUM - LABORATÓRIO |  UNID</t>
  </si>
  <si>
    <t>COLÍRIO DE FLUORESCEÍNA 2% OU 1% DO TIPO DA FARMÁCIA DE MANIPULAÇÃO OPHTHALMOS |  FRASCO, CONTA-GOTAS</t>
  </si>
  <si>
    <t>COLÍRIO DE TROPICAMIDA 1% DO TIPO MYDRIACYL COLÍRIO |  UNID</t>
  </si>
  <si>
    <t>COLÍRIO LUBRIFICANTE DO TIPO FRESHTEARS COLÍRIO |  UNIDADE</t>
  </si>
  <si>
    <t>COMPLEXO B INJETÁVEL |  CX 100 AMPOLAS DE 2 ML</t>
  </si>
  <si>
    <t>COMPLEXO DE VITAMINAS DO COMPLEXO B, NICOTINAMIDA, FRUTOSE, AMINOÁCIDOS, MACRO E MICROMINERAIS TIPO BIONEW ® VETERINARI USO VETERINARIO |  FRASCO-AMPOLA 100 ML</t>
  </si>
  <si>
    <t>DACARBAZINA 200 MG - INJETÁVEL | FRASCO-AMPOLA</t>
  </si>
  <si>
    <t>DEXAMETASONA 10 MG/2,5 ML |  CX 50 AMPOLAS DE 2,5 ML</t>
  </si>
  <si>
    <t>DIAZEPAM 5 MG/ML |  CX COM 50 AMPOLAS DE 2 ML</t>
  </si>
  <si>
    <t>DIPIRONA SÓDICA INJETÁVEL 1G/2ML INJETÁVEL |  CX 50 AMPOLAS DE 2,0 ML</t>
  </si>
  <si>
    <t>DOXICICLINA INJETÁVEL USO VETERINARIO |  FRASCO-AMPOLA</t>
  </si>
  <si>
    <t>ENROFLOXACINA 2,5 % INJETÁVEL USO VETERINARIO |  FRASCO AMPOLA</t>
  </si>
  <si>
    <t>ENXAGUATÓRIO BUCAL DO TIPO PERIOGARD, SEM ÁLCOOL |  FRASCO 1 LITRO</t>
  </si>
  <si>
    <t>ERITROPOIETINA SOLUÇÃO INJETÁVEL 1.000 UI | FRASCO-AMPOLA</t>
  </si>
  <si>
    <t>ERITROPOIETINA SOLUÇÃO INJETÁVEL 10.000 UI | FRASCO-AMPOLA</t>
  </si>
  <si>
    <t>ERITROPOIETINA SOLUÇÃO INJETÁVEL 2.000 UI | FRASCO-AMPOLA</t>
  </si>
  <si>
    <t>ERITROPOIETINA SOLUÇÃO INJETÁVEL 3.000 UI | FRASCO-AMPOLA</t>
  </si>
  <si>
    <t>ERITROPOIETINA SOLUÇÃO INJETÁVEL 4.000 UI | FRASCO-AMPOLA</t>
  </si>
  <si>
    <t>ETOMIDATO 2 MG/ML INJETÁVEL |  CX COM 25 AMPOLAS DE 10 ML</t>
  </si>
  <si>
    <t>FAMOTIDINA 20MG/2 ML | AMPOLA</t>
  </si>
  <si>
    <t>FAMOTIDINA 20MG/2ML |  CX. 20 UNID.</t>
  </si>
  <si>
    <t>FENTANIL INJETÁVEL |  CX COM 50 AMPOLAS DE 10 ML</t>
  </si>
  <si>
    <t>FILGRASTIN 300 MCG - INJETÁVEL | AMPOLA</t>
  </si>
  <si>
    <t>FLUORURACILA 250 MG - INJETÁVEL | FRASCO-AMPOLA</t>
  </si>
  <si>
    <t>FUROSEMIDA 10 MG INJETÁVEL |  CX COM 5AMPOLAS DE 2 ML</t>
  </si>
  <si>
    <t>GLICOSE HIPERTÔNICA 50% INJETÁVEL |  AMPOLAS 10 ML</t>
  </si>
  <si>
    <t>HEPARINA INJETÁVEL 25.000 UI/5 ML | CX COM 25 FRASCOS DE CINCO ML</t>
  </si>
  <si>
    <t>HEPARINA INJETÁVEL 5.000 UI/0,25 ML | CX COM 25 FRASCOS DE CINCO ML</t>
  </si>
  <si>
    <t>IDARRUBICINA 5 MG - INJETÁVEL | FRASCO-AMPOLA</t>
  </si>
  <si>
    <t>IMIPENEM INJETÁVEL 500 MG | FRASCO-AMPOLA</t>
  </si>
  <si>
    <t>IMUNO BGC 40 MG - INJETÁVEL | AMPOLA</t>
  </si>
  <si>
    <t>INSULINA GLARGINA | FRASCO-AMPOLA DE 10 ML</t>
  </si>
  <si>
    <t>INSULINA NPH | FRASCO-AMPOLA DE 10 ML</t>
  </si>
  <si>
    <t>INSULINA REGULAR |  CAIXA</t>
  </si>
  <si>
    <t>IODOPOVIDONA DEGERMANTE |  FRASCO 1 LITRO</t>
  </si>
  <si>
    <t>ISOFLURANO |  FRASCO COM 100 ML</t>
  </si>
  <si>
    <t>L-ASPARAGINASE 10.000 UI - INJETÁVEL | FRASCO-AMPOLA</t>
  </si>
  <si>
    <t>LIDOCAÍNA 2% COM VASOCONSTRICTOR |  CX COM 25 FRASCOS DE 20 ML</t>
  </si>
  <si>
    <t>LIDOCAÍNA 2% SEM VASOCONSTRICTOR |  CX COM 25 FRASCOS DE 20 ML</t>
  </si>
  <si>
    <t>LOÇÃO PARA LIMPEZA OTOLÓGICA VETERINÁRIA USO VETERINARIO |  FRASCO COM 100 ML</t>
  </si>
  <si>
    <t>MANITOL 20% (200 MG/ML) | BOLSA PLÁSTICA DE 250 ML</t>
  </si>
  <si>
    <t>MELOXICAM INJETÁVEL 2% USO VETERINARIO |  FRASCO DE 50 ML</t>
  </si>
  <si>
    <t>MEPERIDINA 50 MG/ML |  CAIXA COM 25 AMPOLAS DE 2 ML</t>
  </si>
  <si>
    <t>MEROPENEM INJETÁVEL 1000 MG | FRASCO-AMPOLA</t>
  </si>
  <si>
    <t>MEROPENEM INJETÁVEL 500 MG | FRASCO-AMPOLA</t>
  </si>
  <si>
    <t>METADONA 10 MG/ML |  CX COM 10 AMPOLAS DE 1 ML</t>
  </si>
  <si>
    <t>METOCLOPRAMIDA 10 MG/2 ML INJETÁVEL |  AMPOLA</t>
  </si>
  <si>
    <t>METRONIDAZOL 0,5% INJETÁVEL |  BOLSA PLÁSTICA DE 100 ML</t>
  </si>
  <si>
    <t>MIDAZOLAM 5 MG/ML |  CX COM 5 AMPOLAS DE 3 ML</t>
  </si>
  <si>
    <t>MORFINA 10 MG/ML |  CAIXA COM 50 AMPOLAS DE 2 ML</t>
  </si>
  <si>
    <t>N-ACETILCISTEÍNA INJETÁVEL |  AMPOLAS DE 3 ML</t>
  </si>
  <si>
    <t>NALBUFINA 10 MG INJETÁVEL |  AMPOLAS DE 1 ML</t>
  </si>
  <si>
    <t>NALOXONA 0,4 MG |  CX 10 AMPOLAS DE 1ML</t>
  </si>
  <si>
    <t>NITROGLICERINA SUBSLINGUAL 2, 5 MG | CX COM 30 COMPRIMIDOS</t>
  </si>
  <si>
    <t>NITROGLICERINA SUBSLINGUAL 5,0 MG | CX COM 30 COMPRIMIDOS</t>
  </si>
  <si>
    <t>NORADRENALINA 2 MG/ML |  CX COM 50 AMPOLAS</t>
  </si>
  <si>
    <t>OMEPRAZOL INJETÁVEL 40 MG ® |  AMPOLA DE 10 ML</t>
  </si>
  <si>
    <t>PIMOPENDAN COMPRIMIDOS MASTIGÁVEIS DE 1,25 MG | FRASCO COM 50 COMPRIMIDOS</t>
  </si>
  <si>
    <t>PIMOPENDAN COMPRIMIDOS MASTIGÁVEIS DE 10,0 MG | FRASCO COM 50 COMPRIMIDOS</t>
  </si>
  <si>
    <t>PIMOPENDAN COMPRIMIDOS MASTIGÁVEIS DE 2,5 MG | FRASCO COM 50 COMPRIMIDOS</t>
  </si>
  <si>
    <t>PIMOPENDAN COMPRIMIDOS MASTIGÁVEIS DE 5,0 MG | FRASCO COM 50 COMPRIMIDOS</t>
  </si>
  <si>
    <t>POVIDINE TÓPICO |  FRASCO 1L</t>
  </si>
  <si>
    <t>PROPOFOL 10 MG/ML |  CAIXA COM 5 UNIDADES DE 20 ML</t>
  </si>
  <si>
    <t>PROTETOR HEPÁTICO - TIPO ORNITIL ® (VETERINÁRIO) |  FRASCO-AMPOLA DE 100 ML</t>
  </si>
  <si>
    <t>REMIFENTANIL |  CX COM 5 AMPOLAS DE 5 MG</t>
  </si>
  <si>
    <t>ROPIVACAÍNA 0,75% |  CX COM 5 FRASCOS DE 20 ML</t>
  </si>
  <si>
    <t>SEVOFLURANO |  FRASCO COM 100 ML</t>
  </si>
  <si>
    <t>SOLUÇÃO ÉTER SULFURICO 35% |  FRASCO 500 ML</t>
  </si>
  <si>
    <t>SPRAY PARA CURATIVO COM SULFADIAZINA DE PRATA E ALUMÍNIO |  FRASCO C/ 500 ML</t>
  </si>
  <si>
    <t>SULFADIAZINA DE PRATA 10 MG/G |  POTE COM 500G</t>
  </si>
  <si>
    <t>SULFATO DE ATROPINA 0,25 MG/ML |  CX. 100 AMPOLAS DE 1 ML</t>
  </si>
  <si>
    <t>SULFATO DE BLEOMICINA 15 UI - INJETÁVEL | FRASCO-AMPOLA</t>
  </si>
  <si>
    <t>SULFATO DE VIMBLASTINA 10 MG - INJETÁVEL | FRASCO-AMPOLA</t>
  </si>
  <si>
    <t>SULFATO DE VINCRISTINA 1 MG - INJETÁVEL | FRASCO-AMPOLA</t>
  </si>
  <si>
    <t>TARTARATO DE BUTORFANOL INJETÁVEL | FRASCO-AMPOLA 10 ML</t>
  </si>
  <si>
    <t>TIOPENTAL SÓDICO |  FRASCO-AMPOLA DE 1G</t>
  </si>
  <si>
    <t>TRAMADOL |  CX COM 100 AMPOLAS DE 1 ML</t>
  </si>
  <si>
    <t>UNGUENTO VETERINÁRIO USO VETERINARIO |  POTE DE 250 G</t>
  </si>
  <si>
    <t>VACINA ANTI-RÁBICA, IMPORTADA, INATIVADA PARA CÃES E GATOS. USO VETERINARIO |  CX COM 10 DOSES</t>
  </si>
  <si>
    <t>VACINA ÓCTUPLA OU DÉCTUPLA PARA CÃES, IMPORTADA, CONTRA CINOMOSE, HEPATITE, ADENOVÍRUS TIPO 2, PARAINFLUENZA, PARVOVIROSE, CORONAVIROSE E LEPTOSPIROSE. USO VETERINARIO |  CX COM 25 DOSES</t>
  </si>
  <si>
    <t>VACINA QUÁDRUPLA FELINA, IMPORTADA, CONTRA RINOTRAQUEÍTE,CALICIVIROSE,PANLEUCOPENIA,CLAMIDIOSE. USO VETERINARIO |  CX COM 10 DOSES</t>
  </si>
  <si>
    <t>VACINA TRÍPLICE PARA CÃES, IMPORTADA, CONTRA CINOMOSE, PARVOVIROSE, CORONAVIROSE. USO VETERINARIO |  CX COM 25 DOSES</t>
  </si>
  <si>
    <t>VITAMINA B12 INJETÁVEL |  FRASCO AMPOLA DE 20 ML</t>
  </si>
  <si>
    <t>VITAMINA K INJETÁVEL |  FRASCO-AMPOLA DE 20 ML</t>
  </si>
  <si>
    <t>VOLUVEN (HIDROXIETILAMIDO 6%) |  UNIDADES</t>
  </si>
  <si>
    <t>XILAZINA 2% | FRASCO-AMPOLA 10 ML</t>
  </si>
  <si>
    <t>MATERIAL DE CONSUMO - MEDICAMENTOS HUVET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</si>
</sst>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90"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>
        <v>1</v>
      </c>
      <c r="B1" t="s">
        <v>20</v>
      </c>
    </row>
    <row r="2" spans="1:2" ht="15" x14ac:dyDescent="0.25">
      <c r="A2">
        <v>2</v>
      </c>
      <c r="B2" s="3" t="s">
        <v>21</v>
      </c>
    </row>
    <row r="3" spans="1:2" ht="15" x14ac:dyDescent="0.25">
      <c r="A3">
        <v>3</v>
      </c>
      <c r="B3" s="3" t="s">
        <v>23</v>
      </c>
    </row>
    <row r="4" spans="1:2" ht="15" x14ac:dyDescent="0.25">
      <c r="A4">
        <v>4</v>
      </c>
      <c r="B4" s="3" t="s">
        <v>24</v>
      </c>
    </row>
    <row r="5" spans="1:2" ht="15" x14ac:dyDescent="0.25">
      <c r="A5">
        <v>5</v>
      </c>
      <c r="B5" s="3" t="s">
        <v>25</v>
      </c>
    </row>
    <row r="6" spans="1:2" ht="15" x14ac:dyDescent="0.25">
      <c r="A6">
        <v>6</v>
      </c>
      <c r="B6" s="3" t="s">
        <v>26</v>
      </c>
    </row>
    <row r="7" spans="1:2" ht="15" x14ac:dyDescent="0.25">
      <c r="A7">
        <v>7</v>
      </c>
      <c r="B7" s="3" t="s">
        <v>27</v>
      </c>
    </row>
    <row r="8" spans="1:2" ht="15" x14ac:dyDescent="0.25">
      <c r="A8">
        <v>8</v>
      </c>
      <c r="B8" s="3" t="s">
        <v>29</v>
      </c>
    </row>
    <row r="9" spans="1:2" ht="15" x14ac:dyDescent="0.25">
      <c r="A9">
        <v>9</v>
      </c>
      <c r="B9" s="3" t="s">
        <v>30</v>
      </c>
    </row>
    <row r="10" spans="1:2" ht="15" x14ac:dyDescent="0.25">
      <c r="A10">
        <v>10</v>
      </c>
      <c r="B10" s="3" t="s">
        <v>31</v>
      </c>
    </row>
    <row r="11" spans="1:2" ht="15" x14ac:dyDescent="0.25">
      <c r="A11">
        <v>11</v>
      </c>
      <c r="B11" s="3" t="s">
        <v>38</v>
      </c>
    </row>
    <row r="12" spans="1:2" ht="15" x14ac:dyDescent="0.25">
      <c r="A12">
        <v>12</v>
      </c>
      <c r="B12" s="3" t="s">
        <v>39</v>
      </c>
    </row>
    <row r="13" spans="1:2" ht="15" x14ac:dyDescent="0.25">
      <c r="A13">
        <v>13</v>
      </c>
      <c r="B13" s="3" t="s">
        <v>40</v>
      </c>
    </row>
    <row r="14" spans="1:2" ht="15" x14ac:dyDescent="0.25">
      <c r="A14">
        <v>14</v>
      </c>
      <c r="B14" s="3" t="s">
        <v>41</v>
      </c>
    </row>
    <row r="15" spans="1:2" ht="15" x14ac:dyDescent="0.25">
      <c r="A15">
        <v>15</v>
      </c>
      <c r="B15" s="3" t="s">
        <v>48</v>
      </c>
    </row>
    <row r="16" spans="1:2" ht="15" x14ac:dyDescent="0.25">
      <c r="A16">
        <v>16</v>
      </c>
      <c r="B16" s="3" t="s">
        <v>53</v>
      </c>
    </row>
    <row r="17" spans="1:2" ht="15" x14ac:dyDescent="0.25">
      <c r="A17">
        <v>17</v>
      </c>
      <c r="B17" s="3" t="s">
        <v>55</v>
      </c>
    </row>
    <row r="18" spans="1:2" ht="15" x14ac:dyDescent="0.25">
      <c r="A18">
        <v>18</v>
      </c>
      <c r="B18" s="3" t="s">
        <v>57</v>
      </c>
    </row>
    <row r="19" spans="1:2" ht="15" x14ac:dyDescent="0.25">
      <c r="A19">
        <v>19</v>
      </c>
      <c r="B19" s="3" t="s">
        <v>59</v>
      </c>
    </row>
    <row r="20" spans="1:2" ht="15" x14ac:dyDescent="0.25">
      <c r="A20">
        <v>20</v>
      </c>
      <c r="B20" s="3" t="s">
        <v>60</v>
      </c>
    </row>
    <row r="21" spans="1:2" ht="15" x14ac:dyDescent="0.25">
      <c r="A21">
        <v>21</v>
      </c>
      <c r="B21" s="3" t="s">
        <v>61</v>
      </c>
    </row>
    <row r="22" spans="1:2" ht="15" x14ac:dyDescent="0.25">
      <c r="A22">
        <v>22</v>
      </c>
      <c r="B22" s="3" t="s">
        <v>62</v>
      </c>
    </row>
    <row r="23" spans="1:2" ht="15" x14ac:dyDescent="0.25">
      <c r="A23">
        <v>23</v>
      </c>
      <c r="B23" s="3" t="s">
        <v>63</v>
      </c>
    </row>
    <row r="24" spans="1:2" ht="15" x14ac:dyDescent="0.25">
      <c r="A24">
        <v>24</v>
      </c>
      <c r="B24" s="3" t="s">
        <v>64</v>
      </c>
    </row>
    <row r="25" spans="1:2" ht="15" x14ac:dyDescent="0.25">
      <c r="A25">
        <v>25</v>
      </c>
      <c r="B25" s="3" t="s">
        <v>65</v>
      </c>
    </row>
    <row r="26" spans="1:2" ht="15" x14ac:dyDescent="0.25">
      <c r="A26">
        <v>26</v>
      </c>
      <c r="B26" s="3" t="s">
        <v>66</v>
      </c>
    </row>
    <row r="27" spans="1:2" ht="15" x14ac:dyDescent="0.25">
      <c r="A27">
        <v>27</v>
      </c>
      <c r="B27" s="3" t="s">
        <v>68</v>
      </c>
    </row>
    <row r="28" spans="1:2" ht="15" x14ac:dyDescent="0.25">
      <c r="A28">
        <v>28</v>
      </c>
      <c r="B28" s="3" t="s">
        <v>69</v>
      </c>
    </row>
    <row r="29" spans="1:2" ht="15" x14ac:dyDescent="0.25">
      <c r="A29">
        <v>29</v>
      </c>
      <c r="B29" s="3" t="s">
        <v>70</v>
      </c>
    </row>
    <row r="30" spans="1:2" ht="15" x14ac:dyDescent="0.25">
      <c r="A30">
        <v>30</v>
      </c>
      <c r="B30" s="3" t="s">
        <v>71</v>
      </c>
    </row>
    <row r="31" spans="1:2" ht="15" x14ac:dyDescent="0.25">
      <c r="A31">
        <v>31</v>
      </c>
      <c r="B31" s="3" t="s">
        <v>72</v>
      </c>
    </row>
    <row r="32" spans="1:2" ht="15" x14ac:dyDescent="0.25">
      <c r="A32">
        <v>32</v>
      </c>
      <c r="B32" s="3" t="s">
        <v>73</v>
      </c>
    </row>
    <row r="33" spans="1:2" ht="15" x14ac:dyDescent="0.25">
      <c r="A33">
        <v>33</v>
      </c>
      <c r="B33" s="3" t="s">
        <v>79</v>
      </c>
    </row>
    <row r="34" spans="1:2" ht="15" x14ac:dyDescent="0.25">
      <c r="A34">
        <v>34</v>
      </c>
      <c r="B34" s="3" t="s">
        <v>81</v>
      </c>
    </row>
    <row r="35" spans="1:2" ht="15" x14ac:dyDescent="0.25">
      <c r="A35">
        <v>35</v>
      </c>
      <c r="B35" s="3" t="s">
        <v>82</v>
      </c>
    </row>
    <row r="36" spans="1:2" ht="15" x14ac:dyDescent="0.25">
      <c r="A36">
        <v>36</v>
      </c>
      <c r="B36" s="3" t="s">
        <v>85</v>
      </c>
    </row>
    <row r="37" spans="1:2" ht="15" x14ac:dyDescent="0.25">
      <c r="A37">
        <v>37</v>
      </c>
      <c r="B37" s="3" t="s">
        <v>86</v>
      </c>
    </row>
    <row r="38" spans="1:2" ht="15" x14ac:dyDescent="0.25">
      <c r="A38">
        <v>38</v>
      </c>
      <c r="B38" s="3" t="s">
        <v>94</v>
      </c>
    </row>
    <row r="39" spans="1:2" ht="15" x14ac:dyDescent="0.25">
      <c r="A39">
        <v>39</v>
      </c>
      <c r="B39" s="3" t="s">
        <v>95</v>
      </c>
    </row>
    <row r="40" spans="1:2" ht="15" x14ac:dyDescent="0.25">
      <c r="A40">
        <v>40</v>
      </c>
      <c r="B40" s="3" t="s">
        <v>96</v>
      </c>
    </row>
    <row r="41" spans="1:2" ht="15" x14ac:dyDescent="0.25">
      <c r="A41">
        <v>41</v>
      </c>
      <c r="B41" s="3" t="s">
        <v>98</v>
      </c>
    </row>
    <row r="42" spans="1:2" ht="15" x14ac:dyDescent="0.25">
      <c r="A42">
        <v>42</v>
      </c>
      <c r="B42" s="3" t="s">
        <v>99</v>
      </c>
    </row>
    <row r="43" spans="1:2" ht="15" x14ac:dyDescent="0.25">
      <c r="A43">
        <v>43</v>
      </c>
      <c r="B43" s="3" t="s">
        <v>100</v>
      </c>
    </row>
    <row r="44" spans="1:2" ht="15" x14ac:dyDescent="0.25">
      <c r="A44">
        <v>44</v>
      </c>
      <c r="B44" s="3" t="s">
        <v>102</v>
      </c>
    </row>
    <row r="45" spans="1:2" ht="15" x14ac:dyDescent="0.25">
      <c r="A45">
        <v>45</v>
      </c>
      <c r="B45" s="3" t="s">
        <v>103</v>
      </c>
    </row>
    <row r="46" spans="1:2" ht="15" x14ac:dyDescent="0.25">
      <c r="A46">
        <v>46</v>
      </c>
      <c r="B46" s="3" t="s">
        <v>106</v>
      </c>
    </row>
    <row r="47" spans="1:2" ht="15" x14ac:dyDescent="0.25">
      <c r="A47">
        <v>47</v>
      </c>
      <c r="B47" s="3" t="s">
        <v>107</v>
      </c>
    </row>
    <row r="48" spans="1:2" ht="15" x14ac:dyDescent="0.25">
      <c r="A48">
        <v>48</v>
      </c>
      <c r="B48" s="3" t="s">
        <v>108</v>
      </c>
    </row>
    <row r="49" spans="1:2" ht="15" x14ac:dyDescent="0.25">
      <c r="A49">
        <v>49</v>
      </c>
      <c r="B49" s="3" t="s">
        <v>109</v>
      </c>
    </row>
    <row r="50" spans="1:2" ht="15" x14ac:dyDescent="0.25">
      <c r="A50">
        <v>50</v>
      </c>
      <c r="B50" s="3" t="s">
        <v>110</v>
      </c>
    </row>
    <row r="51" spans="1:2" ht="15" x14ac:dyDescent="0.25">
      <c r="A51">
        <v>51</v>
      </c>
      <c r="B51" s="3" t="s">
        <v>111</v>
      </c>
    </row>
    <row r="52" spans="1:2" ht="15" x14ac:dyDescent="0.25">
      <c r="A52">
        <v>52</v>
      </c>
      <c r="B52" s="3" t="s">
        <v>112</v>
      </c>
    </row>
    <row r="53" spans="1:2" ht="15" x14ac:dyDescent="0.25">
      <c r="A53">
        <v>53</v>
      </c>
      <c r="B53" s="3" t="s">
        <v>113</v>
      </c>
    </row>
    <row r="54" spans="1:2" ht="15" x14ac:dyDescent="0.25">
      <c r="A54">
        <v>54</v>
      </c>
      <c r="B54" s="3" t="s">
        <v>116</v>
      </c>
    </row>
    <row r="55" spans="1:2" ht="15" x14ac:dyDescent="0.25">
      <c r="A55">
        <v>55</v>
      </c>
      <c r="B55" s="3" t="s">
        <v>117</v>
      </c>
    </row>
    <row r="56" spans="1:2" ht="15" x14ac:dyDescent="0.25">
      <c r="A56">
        <v>56</v>
      </c>
      <c r="B56" s="3" t="s">
        <v>122</v>
      </c>
    </row>
    <row r="57" spans="1:2" ht="15" x14ac:dyDescent="0.25">
      <c r="A57">
        <v>57</v>
      </c>
      <c r="B57" s="3" t="s">
        <v>123</v>
      </c>
    </row>
    <row r="58" spans="1:2" ht="15" x14ac:dyDescent="0.25">
      <c r="A58">
        <v>58</v>
      </c>
      <c r="B58" s="3" t="s">
        <v>124</v>
      </c>
    </row>
    <row r="59" spans="1:2" ht="15" x14ac:dyDescent="0.25">
      <c r="A59">
        <v>59</v>
      </c>
      <c r="B59" s="3" t="s">
        <v>125</v>
      </c>
    </row>
    <row r="60" spans="1:2" ht="15" x14ac:dyDescent="0.25">
      <c r="A60">
        <v>60</v>
      </c>
      <c r="B60" s="3" t="s">
        <v>126</v>
      </c>
    </row>
    <row r="61" spans="1:2" ht="15" x14ac:dyDescent="0.25">
      <c r="A61">
        <v>61</v>
      </c>
      <c r="B61" s="3" t="s">
        <v>127</v>
      </c>
    </row>
    <row r="62" spans="1:2" ht="15" x14ac:dyDescent="0.25">
      <c r="A62">
        <v>62</v>
      </c>
      <c r="B62" s="3" t="s">
        <v>128</v>
      </c>
    </row>
    <row r="63" spans="1:2" ht="15" x14ac:dyDescent="0.25">
      <c r="A63">
        <v>63</v>
      </c>
      <c r="B63" s="3" t="s">
        <v>129</v>
      </c>
    </row>
    <row r="64" spans="1:2" ht="15" x14ac:dyDescent="0.25">
      <c r="A64">
        <v>64</v>
      </c>
      <c r="B64" s="3" t="s">
        <v>130</v>
      </c>
    </row>
    <row r="65" spans="1:2" ht="15" x14ac:dyDescent="0.25">
      <c r="A65">
        <v>65</v>
      </c>
      <c r="B65" s="3" t="s">
        <v>131</v>
      </c>
    </row>
    <row r="66" spans="1:2" ht="15" x14ac:dyDescent="0.25">
      <c r="A66">
        <v>66</v>
      </c>
      <c r="B66" s="3" t="s">
        <v>136</v>
      </c>
    </row>
    <row r="67" spans="1:2" ht="15" x14ac:dyDescent="0.25">
      <c r="A67">
        <v>67</v>
      </c>
      <c r="B67" s="3" t="s">
        <v>137</v>
      </c>
    </row>
    <row r="68" spans="1:2" ht="15" x14ac:dyDescent="0.25">
      <c r="A68">
        <v>68</v>
      </c>
      <c r="B68" s="3" t="s">
        <v>138</v>
      </c>
    </row>
    <row r="69" spans="1:2" ht="15" x14ac:dyDescent="0.25">
      <c r="A69">
        <v>69</v>
      </c>
      <c r="B69" s="3" t="s">
        <v>139</v>
      </c>
    </row>
    <row r="70" spans="1:2" ht="15" x14ac:dyDescent="0.25">
      <c r="A70">
        <v>70</v>
      </c>
      <c r="B70" s="3" t="s">
        <v>140</v>
      </c>
    </row>
    <row r="71" spans="1:2" ht="15" x14ac:dyDescent="0.25">
      <c r="A71">
        <v>71</v>
      </c>
      <c r="B71" s="3" t="s">
        <v>141</v>
      </c>
    </row>
    <row r="72" spans="1:2" ht="15" x14ac:dyDescent="0.25">
      <c r="A72">
        <v>72</v>
      </c>
      <c r="B72" s="3" t="s">
        <v>142</v>
      </c>
    </row>
    <row r="73" spans="1:2" ht="15" x14ac:dyDescent="0.25">
      <c r="A73">
        <v>73</v>
      </c>
      <c r="B73" s="3" t="s">
        <v>143</v>
      </c>
    </row>
    <row r="74" spans="1:2" ht="15" x14ac:dyDescent="0.25">
      <c r="A74">
        <v>74</v>
      </c>
      <c r="B74" s="3" t="s">
        <v>144</v>
      </c>
    </row>
    <row r="75" spans="1:2" ht="15" x14ac:dyDescent="0.25">
      <c r="A75">
        <v>75</v>
      </c>
      <c r="B75" s="3" t="s">
        <v>145</v>
      </c>
    </row>
    <row r="76" spans="1:2" ht="15" x14ac:dyDescent="0.25">
      <c r="A76">
        <v>76</v>
      </c>
      <c r="B76" s="3" t="s">
        <v>19</v>
      </c>
    </row>
    <row r="77" spans="1:2" ht="15" x14ac:dyDescent="0.25">
      <c r="A77">
        <v>77</v>
      </c>
      <c r="B77" s="3" t="s">
        <v>22</v>
      </c>
    </row>
    <row r="78" spans="1:2" ht="15" x14ac:dyDescent="0.25">
      <c r="A78">
        <v>78</v>
      </c>
      <c r="B78" s="3" t="s">
        <v>28</v>
      </c>
    </row>
    <row r="79" spans="1:2" ht="15" x14ac:dyDescent="0.25">
      <c r="A79">
        <v>79</v>
      </c>
      <c r="B79" s="3" t="s">
        <v>32</v>
      </c>
    </row>
    <row r="80" spans="1:2" ht="15" x14ac:dyDescent="0.25">
      <c r="A80">
        <v>80</v>
      </c>
      <c r="B80" s="3" t="s">
        <v>33</v>
      </c>
    </row>
    <row r="81" spans="1:2" ht="15" x14ac:dyDescent="0.25">
      <c r="A81">
        <v>81</v>
      </c>
      <c r="B81" s="3" t="s">
        <v>34</v>
      </c>
    </row>
    <row r="82" spans="1:2" ht="15" x14ac:dyDescent="0.25">
      <c r="A82">
        <v>82</v>
      </c>
      <c r="B82" s="3" t="s">
        <v>35</v>
      </c>
    </row>
    <row r="83" spans="1:2" ht="15" x14ac:dyDescent="0.25">
      <c r="A83">
        <v>83</v>
      </c>
      <c r="B83" s="3" t="s">
        <v>36</v>
      </c>
    </row>
    <row r="84" spans="1:2" ht="15" x14ac:dyDescent="0.25">
      <c r="A84">
        <v>84</v>
      </c>
      <c r="B84" s="3" t="s">
        <v>37</v>
      </c>
    </row>
    <row r="85" spans="1:2" ht="15" x14ac:dyDescent="0.25">
      <c r="A85">
        <v>85</v>
      </c>
      <c r="B85" s="3" t="s">
        <v>42</v>
      </c>
    </row>
    <row r="86" spans="1:2" ht="15" x14ac:dyDescent="0.25">
      <c r="A86">
        <v>86</v>
      </c>
      <c r="B86" s="3" t="s">
        <v>43</v>
      </c>
    </row>
    <row r="87" spans="1:2" ht="15" x14ac:dyDescent="0.25">
      <c r="A87">
        <v>87</v>
      </c>
      <c r="B87" s="3" t="s">
        <v>44</v>
      </c>
    </row>
    <row r="88" spans="1:2" ht="15" x14ac:dyDescent="0.25">
      <c r="A88">
        <v>88</v>
      </c>
      <c r="B88" s="3" t="s">
        <v>45</v>
      </c>
    </row>
    <row r="89" spans="1:2" ht="15" x14ac:dyDescent="0.25">
      <c r="A89">
        <v>89</v>
      </c>
      <c r="B89" s="3" t="s">
        <v>46</v>
      </c>
    </row>
    <row r="90" spans="1:2" ht="15" x14ac:dyDescent="0.25">
      <c r="A90">
        <v>90</v>
      </c>
      <c r="B90" s="3" t="s">
        <v>47</v>
      </c>
    </row>
    <row r="91" spans="1:2" ht="15" x14ac:dyDescent="0.25">
      <c r="A91">
        <v>91</v>
      </c>
      <c r="B91" s="3" t="s">
        <v>49</v>
      </c>
    </row>
    <row r="92" spans="1:2" ht="15" x14ac:dyDescent="0.25">
      <c r="A92">
        <v>92</v>
      </c>
      <c r="B92" s="3" t="s">
        <v>50</v>
      </c>
    </row>
    <row r="93" spans="1:2" ht="15" x14ac:dyDescent="0.25">
      <c r="A93">
        <v>93</v>
      </c>
      <c r="B93" s="3" t="s">
        <v>51</v>
      </c>
    </row>
    <row r="94" spans="1:2" ht="15" x14ac:dyDescent="0.25">
      <c r="A94" s="3">
        <v>94</v>
      </c>
      <c r="B94" s="3" t="s">
        <v>52</v>
      </c>
    </row>
    <row r="95" spans="1:2" ht="15" x14ac:dyDescent="0.25">
      <c r="A95" s="3">
        <v>95</v>
      </c>
      <c r="B95" s="3" t="s">
        <v>54</v>
      </c>
    </row>
    <row r="96" spans="1:2" ht="15" x14ac:dyDescent="0.25">
      <c r="A96" s="3">
        <v>96</v>
      </c>
      <c r="B96" s="3" t="s">
        <v>56</v>
      </c>
    </row>
    <row r="97" spans="1:2" ht="15" x14ac:dyDescent="0.25">
      <c r="A97" s="3">
        <v>97</v>
      </c>
      <c r="B97" s="3" t="s">
        <v>58</v>
      </c>
    </row>
    <row r="98" spans="1:2" ht="15" x14ac:dyDescent="0.25">
      <c r="A98" s="3">
        <v>98</v>
      </c>
      <c r="B98" s="3" t="s">
        <v>67</v>
      </c>
    </row>
    <row r="99" spans="1:2" ht="15" x14ac:dyDescent="0.25">
      <c r="A99" s="3">
        <v>99</v>
      </c>
      <c r="B99" s="3" t="s">
        <v>74</v>
      </c>
    </row>
    <row r="100" spans="1:2" ht="15" x14ac:dyDescent="0.25">
      <c r="A100" s="3">
        <v>100</v>
      </c>
      <c r="B100" s="3" t="s">
        <v>75</v>
      </c>
    </row>
    <row r="101" spans="1:2" ht="15" x14ac:dyDescent="0.25">
      <c r="A101" s="3">
        <v>101</v>
      </c>
      <c r="B101" s="3" t="s">
        <v>76</v>
      </c>
    </row>
    <row r="102" spans="1:2" ht="15" x14ac:dyDescent="0.25">
      <c r="A102" s="3">
        <v>102</v>
      </c>
      <c r="B102" s="3" t="s">
        <v>77</v>
      </c>
    </row>
    <row r="103" spans="1:2" ht="15" x14ac:dyDescent="0.25">
      <c r="A103" s="3">
        <v>103</v>
      </c>
      <c r="B103" s="3" t="s">
        <v>78</v>
      </c>
    </row>
    <row r="104" spans="1:2" ht="15" x14ac:dyDescent="0.25">
      <c r="A104" s="3">
        <v>104</v>
      </c>
      <c r="B104" s="3" t="s">
        <v>80</v>
      </c>
    </row>
    <row r="105" spans="1:2" ht="15" x14ac:dyDescent="0.25">
      <c r="A105" s="3">
        <v>105</v>
      </c>
      <c r="B105" s="3" t="s">
        <v>83</v>
      </c>
    </row>
    <row r="106" spans="1:2" ht="15" x14ac:dyDescent="0.25">
      <c r="A106" s="3">
        <v>106</v>
      </c>
      <c r="B106" s="3" t="s">
        <v>84</v>
      </c>
    </row>
    <row r="107" spans="1:2" ht="15" x14ac:dyDescent="0.25">
      <c r="A107" s="3">
        <v>107</v>
      </c>
      <c r="B107" s="3" t="s">
        <v>87</v>
      </c>
    </row>
    <row r="108" spans="1:2" ht="15" x14ac:dyDescent="0.25">
      <c r="A108" s="3">
        <v>108</v>
      </c>
      <c r="B108" s="3" t="s">
        <v>88</v>
      </c>
    </row>
    <row r="109" spans="1:2" ht="15" x14ac:dyDescent="0.25">
      <c r="A109" s="3">
        <v>109</v>
      </c>
      <c r="B109" s="3" t="s">
        <v>89</v>
      </c>
    </row>
    <row r="110" spans="1:2" ht="15" x14ac:dyDescent="0.25">
      <c r="A110" s="3">
        <v>110</v>
      </c>
      <c r="B110" s="3" t="s">
        <v>90</v>
      </c>
    </row>
    <row r="111" spans="1:2" ht="15" x14ac:dyDescent="0.25">
      <c r="A111" s="3">
        <v>111</v>
      </c>
      <c r="B111" s="3" t="s">
        <v>91</v>
      </c>
    </row>
    <row r="112" spans="1:2" ht="15" x14ac:dyDescent="0.25">
      <c r="A112" s="3">
        <v>112</v>
      </c>
      <c r="B112" s="3" t="s">
        <v>92</v>
      </c>
    </row>
    <row r="113" spans="1:2" ht="15" x14ac:dyDescent="0.25">
      <c r="A113" s="3">
        <v>113</v>
      </c>
      <c r="B113" s="3" t="s">
        <v>93</v>
      </c>
    </row>
    <row r="114" spans="1:2" ht="15" x14ac:dyDescent="0.25">
      <c r="A114" s="3">
        <v>114</v>
      </c>
      <c r="B114" s="3" t="s">
        <v>97</v>
      </c>
    </row>
    <row r="115" spans="1:2" ht="15" x14ac:dyDescent="0.25">
      <c r="A115" s="3">
        <v>115</v>
      </c>
      <c r="B115" s="3" t="s">
        <v>101</v>
      </c>
    </row>
    <row r="116" spans="1:2" ht="15" x14ac:dyDescent="0.25">
      <c r="A116" s="3">
        <v>116</v>
      </c>
      <c r="B116" s="3" t="s">
        <v>104</v>
      </c>
    </row>
    <row r="117" spans="1:2" ht="15" x14ac:dyDescent="0.25">
      <c r="A117" s="3">
        <v>117</v>
      </c>
      <c r="B117" s="3" t="s">
        <v>105</v>
      </c>
    </row>
    <row r="118" spans="1:2" ht="15" x14ac:dyDescent="0.25">
      <c r="A118" s="3">
        <v>118</v>
      </c>
      <c r="B118" s="3" t="s">
        <v>114</v>
      </c>
    </row>
    <row r="119" spans="1:2" ht="15" x14ac:dyDescent="0.25">
      <c r="A119" s="3">
        <v>119</v>
      </c>
      <c r="B119" s="3" t="s">
        <v>115</v>
      </c>
    </row>
    <row r="120" spans="1:2" ht="15" x14ac:dyDescent="0.25">
      <c r="A120" s="3">
        <v>120</v>
      </c>
      <c r="B120" s="3" t="s">
        <v>118</v>
      </c>
    </row>
    <row r="121" spans="1:2" ht="15" x14ac:dyDescent="0.25">
      <c r="A121" s="3">
        <v>121</v>
      </c>
      <c r="B121" s="3" t="s">
        <v>119</v>
      </c>
    </row>
    <row r="122" spans="1:2" ht="15" x14ac:dyDescent="0.25">
      <c r="A122" s="3">
        <v>122</v>
      </c>
      <c r="B122" s="3" t="s">
        <v>120</v>
      </c>
    </row>
    <row r="123" spans="1:2" ht="15" x14ac:dyDescent="0.25">
      <c r="A123" s="3">
        <v>123</v>
      </c>
      <c r="B123" s="3" t="s">
        <v>121</v>
      </c>
    </row>
    <row r="124" spans="1:2" ht="15" x14ac:dyDescent="0.25">
      <c r="A124" s="3">
        <v>124</v>
      </c>
      <c r="B124" s="3" t="s">
        <v>132</v>
      </c>
    </row>
    <row r="125" spans="1:2" ht="15" x14ac:dyDescent="0.25">
      <c r="A125" s="3">
        <v>125</v>
      </c>
      <c r="B125" s="3" t="s">
        <v>133</v>
      </c>
    </row>
    <row r="126" spans="1:2" ht="15" x14ac:dyDescent="0.25">
      <c r="A126" s="3">
        <v>126</v>
      </c>
      <c r="B126" s="3" t="s">
        <v>134</v>
      </c>
    </row>
    <row r="127" spans="1:2" ht="15" x14ac:dyDescent="0.25">
      <c r="A127" s="3">
        <v>127</v>
      </c>
      <c r="B127" s="3" t="s">
        <v>135</v>
      </c>
    </row>
    <row r="128" spans="1:2" ht="15" x14ac:dyDescent="0.25">
      <c r="A128" s="3">
        <v>128</v>
      </c>
      <c r="B128" s="3" t="s">
        <v>146</v>
      </c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B391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>
      <selection activeCell="A3" sqref="A3:C3"/>
    </sheetView>
  </sheetViews>
  <sheetFormatPr defaultRowHeight="15" x14ac:dyDescent="0.25"/>
  <cols>
    <col min="1" max="1" width="23" style="27" customWidth="1"/>
    <col min="2" max="2" width="109.5703125" style="28" customWidth="1"/>
    <col min="3" max="3" width="12.85546875" style="27" customWidth="1"/>
    <col min="4" max="4" width="3.140625" style="27" bestFit="1" customWidth="1"/>
    <col min="5" max="5" width="9" style="29" bestFit="1" customWidth="1"/>
    <col min="6" max="16384" width="9.140625" style="29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147</v>
      </c>
      <c r="B2" s="24"/>
      <c r="C2" s="25"/>
      <c r="D2" s="5"/>
    </row>
    <row r="3" spans="1:5" s="6" customFormat="1" x14ac:dyDescent="0.25">
      <c r="A3" s="30" t="s">
        <v>6</v>
      </c>
      <c r="B3" s="30"/>
      <c r="C3" s="30"/>
      <c r="D3" s="5"/>
    </row>
    <row r="4" spans="1:5" s="6" customFormat="1" x14ac:dyDescent="0.2">
      <c r="A4" s="5"/>
      <c r="B4" s="4"/>
      <c r="C4" s="7">
        <f ca="1">TODAY()</f>
        <v>42165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IF(A18="","",VLOOKUP(A18,LISTA!$A$1:$B$128,2,0))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IF(A19="","",VLOOKUP(A19,LISTA!$A$1:$B$128,2,0))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IF(A20="","",VLOOKUP(A20,LISTA!$A$1:$B$128,2,0))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IF(A21="","",VLOOKUP(A21,LISTA!$A$1:$B$128,2,0))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IF(A22="","",VLOOKUP(A22,LISTA!$A$1:$B$128,2,0))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IF(A23="","",VLOOKUP(A23,LISTA!$A$1:$B$128,2,0))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IF(A24="","",VLOOKUP(A24,LISTA!$A$1:$B$128,2,0))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IF(A25="","",VLOOKUP(A25,LISTA!$A$1:$B$128,2,0))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IF(A26="","",VLOOKUP(A26,LISTA!$A$1:$B$128,2,0))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IF(A27="","",VLOOKUP(A27,LISTA!$A$1:$B$128,2,0))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IF(A28="","",VLOOKUP(A28,LISTA!$A$1:$B$128,2,0))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IF(A29="","",VLOOKUP(A29,LISTA!$A$1:$B$128,2,0))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IF(A30="","",VLOOKUP(A30,LISTA!$A$1:$B$128,2,0))</f>
        <v/>
      </c>
      <c r="C30" s="5"/>
      <c r="D30" s="5"/>
    </row>
    <row r="31" spans="1:4" s="6" customFormat="1" x14ac:dyDescent="0.25">
      <c r="A31" s="5"/>
      <c r="B31" s="26" t="str">
        <f>IF(A31="","",VLOOKUP(A31,LISTA!$A$1:$B$128,2,0))</f>
        <v/>
      </c>
      <c r="C31" s="5"/>
      <c r="D31" s="5"/>
    </row>
    <row r="32" spans="1:4" s="6" customFormat="1" x14ac:dyDescent="0.25">
      <c r="A32" s="5"/>
      <c r="B32" s="26" t="str">
        <f>IF(A32="","",VLOOKUP(A32,LISTA!$A$1:$B$128,2,0))</f>
        <v/>
      </c>
      <c r="C32" s="5"/>
      <c r="D32" s="5"/>
    </row>
    <row r="33" spans="1:4" s="6" customFormat="1" x14ac:dyDescent="0.25">
      <c r="A33" s="5"/>
      <c r="B33" s="26" t="str">
        <f>IF(A33="","",VLOOKUP(A33,LISTA!$A$1:$B$128,2,0))</f>
        <v/>
      </c>
      <c r="C33" s="5"/>
      <c r="D33" s="5"/>
    </row>
    <row r="34" spans="1:4" s="6" customFormat="1" x14ac:dyDescent="0.25">
      <c r="A34" s="5"/>
      <c r="B34" s="26" t="str">
        <f>IF(A34="","",VLOOKUP(A34,LISTA!$A$1:$B$128,2,0))</f>
        <v/>
      </c>
      <c r="C34" s="5"/>
      <c r="D34" s="5"/>
    </row>
    <row r="35" spans="1:4" s="6" customFormat="1" x14ac:dyDescent="0.25">
      <c r="A35" s="5"/>
      <c r="B35" s="26" t="str">
        <f>IF(A35="","",VLOOKUP(A35,LISTA!$A$1:$B$128,2,0))</f>
        <v/>
      </c>
      <c r="C35" s="5"/>
      <c r="D35" s="5"/>
    </row>
    <row r="36" spans="1:4" s="6" customFormat="1" x14ac:dyDescent="0.25">
      <c r="A36" s="5"/>
      <c r="B36" s="26" t="str">
        <f>IF(A36="","",VLOOKUP(A36,LISTA!$A$1:$B$128,2,0))</f>
        <v/>
      </c>
      <c r="C36" s="5"/>
      <c r="D36" s="5"/>
    </row>
    <row r="37" spans="1:4" s="6" customFormat="1" x14ac:dyDescent="0.25">
      <c r="A37" s="5"/>
      <c r="B37" s="26" t="str">
        <f>IF(A37="","",VLOOKUP(A37,LISTA!$A$1:$B$128,2,0))</f>
        <v/>
      </c>
      <c r="C37" s="5"/>
      <c r="D37" s="5"/>
    </row>
    <row r="38" spans="1:4" s="6" customFormat="1" x14ac:dyDescent="0.25">
      <c r="A38" s="5"/>
      <c r="B38" s="26" t="str">
        <f>IF(A38="","",VLOOKUP(A38,LISTA!$A$1:$B$128,2,0))</f>
        <v/>
      </c>
      <c r="C38" s="5"/>
      <c r="D38" s="5"/>
    </row>
    <row r="39" spans="1:4" s="6" customFormat="1" x14ac:dyDescent="0.25">
      <c r="A39" s="5"/>
      <c r="B39" s="26" t="str">
        <f>IF(A39="","",VLOOKUP(A39,LISTA!$A$1:$B$128,2,0))</f>
        <v/>
      </c>
      <c r="C39" s="5"/>
      <c r="D39" s="5"/>
    </row>
    <row r="40" spans="1:4" s="6" customFormat="1" x14ac:dyDescent="0.25">
      <c r="A40" s="5"/>
      <c r="B40" s="26" t="str">
        <f>IF(A40="","",VLOOKUP(A40,LISTA!$A$1:$B$128,2,0))</f>
        <v/>
      </c>
      <c r="C40" s="5"/>
      <c r="D40" s="5"/>
    </row>
    <row r="41" spans="1:4" s="6" customFormat="1" x14ac:dyDescent="0.25">
      <c r="A41" s="5"/>
      <c r="B41" s="26" t="str">
        <f>IF(A41="","",VLOOKUP(A41,LISTA!$A$1:$B$128,2,0))</f>
        <v/>
      </c>
      <c r="C41" s="5"/>
      <c r="D41" s="5"/>
    </row>
    <row r="42" spans="1:4" s="6" customFormat="1" x14ac:dyDescent="0.25">
      <c r="A42" s="5"/>
      <c r="B42" s="26" t="str">
        <f>IF(A42="","",VLOOKUP(A42,LISTA!$A$1:$B$128,2,0))</f>
        <v/>
      </c>
      <c r="C42" s="5"/>
      <c r="D42" s="5"/>
    </row>
    <row r="43" spans="1:4" s="6" customFormat="1" x14ac:dyDescent="0.25">
      <c r="A43" s="5"/>
      <c r="B43" s="26" t="str">
        <f>IF(A43="","",VLOOKUP(A43,LISTA!$A$1:$B$128,2,0))</f>
        <v/>
      </c>
      <c r="C43" s="5"/>
      <c r="D43" s="5"/>
    </row>
    <row r="44" spans="1:4" s="6" customFormat="1" x14ac:dyDescent="0.25">
      <c r="A44" s="5"/>
      <c r="B44" s="26" t="str">
        <f>IF(A44="","",VLOOKUP(A44,LISTA!$A$1:$B$128,2,0))</f>
        <v/>
      </c>
      <c r="C44" s="5"/>
      <c r="D44" s="5"/>
    </row>
    <row r="45" spans="1:4" s="6" customFormat="1" x14ac:dyDescent="0.25">
      <c r="A45" s="5"/>
      <c r="B45" s="26" t="str">
        <f>IF(A45="","",VLOOKUP(A45,LISTA!$A$1:$B$128,2,0))</f>
        <v/>
      </c>
      <c r="C45" s="5"/>
      <c r="D45" s="5"/>
    </row>
    <row r="46" spans="1:4" s="6" customFormat="1" x14ac:dyDescent="0.25">
      <c r="A46" s="5"/>
      <c r="B46" s="26" t="str">
        <f>IF(A46="","",VLOOKUP(A46,LISTA!$A$1:$B$128,2,0))</f>
        <v/>
      </c>
      <c r="C46" s="5"/>
      <c r="D46" s="5"/>
    </row>
    <row r="47" spans="1:4" s="6" customFormat="1" x14ac:dyDescent="0.25">
      <c r="A47" s="5"/>
      <c r="B47" s="26" t="str">
        <f>IF(A47="","",VLOOKUP(A47,LISTA!$A$1:$B$128,2,0))</f>
        <v/>
      </c>
      <c r="C47" s="5"/>
      <c r="D47" s="5"/>
    </row>
    <row r="48" spans="1:4" s="6" customFormat="1" x14ac:dyDescent="0.25">
      <c r="A48" s="5"/>
      <c r="B48" s="26" t="str">
        <f>IF(A48="","",VLOOKUP(A48,LISTA!$A$1:$B$128,2,0))</f>
        <v/>
      </c>
      <c r="C48" s="5"/>
      <c r="D48" s="5"/>
    </row>
    <row r="49" spans="1:4" s="6" customFormat="1" x14ac:dyDescent="0.25">
      <c r="A49" s="5"/>
      <c r="B49" s="26" t="str">
        <f>IF(A49="","",VLOOKUP(A49,LISTA!$A$1:$B$128,2,0))</f>
        <v/>
      </c>
      <c r="C49" s="5"/>
      <c r="D49" s="5"/>
    </row>
    <row r="50" spans="1:4" s="6" customFormat="1" x14ac:dyDescent="0.25">
      <c r="A50" s="5"/>
      <c r="B50" s="26" t="str">
        <f>IF(A50="","",VLOOKUP(A50,LISTA!$A$1:$B$128,2,0))</f>
        <v/>
      </c>
      <c r="C50" s="5"/>
      <c r="D50" s="5"/>
    </row>
    <row r="51" spans="1:4" s="6" customFormat="1" x14ac:dyDescent="0.25">
      <c r="A51" s="5"/>
      <c r="B51" s="26" t="str">
        <f>IF(A51="","",VLOOKUP(A51,LISTA!$A$1:$B$128,2,0))</f>
        <v/>
      </c>
      <c r="C51" s="5"/>
      <c r="D51" s="5"/>
    </row>
    <row r="52" spans="1:4" s="6" customFormat="1" x14ac:dyDescent="0.25">
      <c r="A52" s="5"/>
      <c r="B52" s="26" t="str">
        <f>IF(A52="","",VLOOKUP(A52,LISTA!$A$1:$B$128,2,0))</f>
        <v/>
      </c>
      <c r="C52" s="5"/>
      <c r="D52" s="5"/>
    </row>
    <row r="53" spans="1:4" s="6" customFormat="1" x14ac:dyDescent="0.25">
      <c r="A53" s="5"/>
      <c r="B53" s="26" t="str">
        <f>IF(A53="","",VLOOKUP(A53,LISTA!$A$1:$B$128,2,0))</f>
        <v/>
      </c>
      <c r="C53" s="5"/>
      <c r="D53" s="5"/>
    </row>
    <row r="54" spans="1:4" s="6" customFormat="1" x14ac:dyDescent="0.25">
      <c r="A54" s="5"/>
      <c r="B54" s="26" t="str">
        <f>IF(A54="","",VLOOKUP(A54,LISTA!$A$1:$B$128,2,0))</f>
        <v/>
      </c>
      <c r="C54" s="5"/>
      <c r="D54" s="5"/>
    </row>
    <row r="55" spans="1:4" s="6" customFormat="1" x14ac:dyDescent="0.25">
      <c r="A55" s="5"/>
      <c r="B55" s="26" t="str">
        <f>IF(A55="","",VLOOKUP(A55,LISTA!$A$1:$B$128,2,0))</f>
        <v/>
      </c>
      <c r="C55" s="5"/>
      <c r="D55" s="5"/>
    </row>
    <row r="56" spans="1:4" s="6" customFormat="1" x14ac:dyDescent="0.25">
      <c r="A56" s="5"/>
      <c r="B56" s="26" t="str">
        <f>IF(A56="","",VLOOKUP(A56,LISTA!$A$1:$B$128,2,0))</f>
        <v/>
      </c>
      <c r="C56" s="5"/>
      <c r="D56" s="5"/>
    </row>
    <row r="57" spans="1:4" s="6" customFormat="1" x14ac:dyDescent="0.25">
      <c r="A57" s="5"/>
      <c r="B57" s="26" t="str">
        <f>IF(A57="","",VLOOKUP(A57,LISTA!$A$1:$B$128,2,0))</f>
        <v/>
      </c>
      <c r="C57" s="5"/>
      <c r="D57" s="5"/>
    </row>
    <row r="58" spans="1:4" s="6" customFormat="1" x14ac:dyDescent="0.25">
      <c r="A58" s="5"/>
      <c r="B58" s="26" t="str">
        <f>IF(A58="","",VLOOKUP(A58,LISTA!$A$1:$B$128,2,0))</f>
        <v/>
      </c>
      <c r="C58" s="5"/>
      <c r="D58" s="5"/>
    </row>
    <row r="59" spans="1:4" s="6" customFormat="1" x14ac:dyDescent="0.25">
      <c r="A59" s="5"/>
      <c r="B59" s="26" t="str">
        <f>IF(A59="","",VLOOKUP(A59,LISTA!$A$1:$B$128,2,0))</f>
        <v/>
      </c>
      <c r="C59" s="5"/>
      <c r="D59" s="5"/>
    </row>
    <row r="60" spans="1:4" s="6" customFormat="1" x14ac:dyDescent="0.25">
      <c r="A60" s="5"/>
      <c r="B60" s="26" t="str">
        <f>IF(A60="","",VLOOKUP(A60,LISTA!$A$1:$B$128,2,0))</f>
        <v/>
      </c>
      <c r="C60" s="5"/>
      <c r="D60" s="5"/>
    </row>
    <row r="61" spans="1:4" s="6" customFormat="1" x14ac:dyDescent="0.25">
      <c r="A61" s="5"/>
      <c r="B61" s="26" t="str">
        <f>IF(A61="","",VLOOKUP(A61,LISTA!$A$1:$B$128,2,0))</f>
        <v/>
      </c>
      <c r="C61" s="5"/>
      <c r="D61" s="5"/>
    </row>
    <row r="62" spans="1:4" s="6" customFormat="1" x14ac:dyDescent="0.25">
      <c r="A62" s="5"/>
      <c r="B62" s="26" t="str">
        <f>IF(A62="","",VLOOKUP(A62,LISTA!$A$1:$B$128,2,0))</f>
        <v/>
      </c>
      <c r="C62" s="5"/>
      <c r="D62" s="5"/>
    </row>
    <row r="63" spans="1:4" s="6" customFormat="1" x14ac:dyDescent="0.25">
      <c r="A63" s="5"/>
      <c r="B63" s="26" t="str">
        <f>IF(A63="","",VLOOKUP(A63,LISTA!$A$1:$B$128,2,0))</f>
        <v/>
      </c>
      <c r="C63" s="5"/>
      <c r="D63" s="5"/>
    </row>
    <row r="64" spans="1:4" s="6" customFormat="1" x14ac:dyDescent="0.25">
      <c r="A64" s="5"/>
      <c r="B64" s="26" t="str">
        <f>IF(A64="","",VLOOKUP(A64,LISTA!$A$1:$B$128,2,0))</f>
        <v/>
      </c>
      <c r="C64" s="5"/>
      <c r="D64" s="5"/>
    </row>
    <row r="65" spans="1:4" s="6" customFormat="1" x14ac:dyDescent="0.25">
      <c r="A65" s="5"/>
      <c r="B65" s="26" t="str">
        <f>IF(A65="","",VLOOKUP(A65,LISTA!$A$1:$B$128,2,0))</f>
        <v/>
      </c>
      <c r="C65" s="5"/>
      <c r="D65" s="5"/>
    </row>
    <row r="66" spans="1:4" s="6" customFormat="1" x14ac:dyDescent="0.25">
      <c r="A66" s="5"/>
      <c r="B66" s="26" t="str">
        <f>IF(A66="","",VLOOKUP(A66,LISTA!$A$1:$B$128,2,0))</f>
        <v/>
      </c>
      <c r="C66" s="5"/>
      <c r="D66" s="5"/>
    </row>
    <row r="67" spans="1:4" s="6" customFormat="1" x14ac:dyDescent="0.25">
      <c r="A67" s="5"/>
      <c r="B67" s="26" t="str">
        <f>IF(A67="","",VLOOKUP(A67,LISTA!$A$1:$B$128,2,0))</f>
        <v/>
      </c>
      <c r="C67" s="5"/>
      <c r="D67" s="5"/>
    </row>
    <row r="68" spans="1:4" s="6" customFormat="1" x14ac:dyDescent="0.25">
      <c r="A68" s="5"/>
      <c r="B68" s="26" t="str">
        <f>IF(A68="","",VLOOKUP(A68,LISTA!$A$1:$B$128,2,0))</f>
        <v/>
      </c>
      <c r="C68" s="5"/>
      <c r="D68" s="5"/>
    </row>
    <row r="69" spans="1:4" s="6" customFormat="1" x14ac:dyDescent="0.25">
      <c r="A69" s="5"/>
      <c r="B69" s="26" t="str">
        <f>IF(A69="","",VLOOKUP(A69,LISTA!$A$1:$B$128,2,0))</f>
        <v/>
      </c>
      <c r="C69" s="5"/>
      <c r="D69" s="5"/>
    </row>
    <row r="70" spans="1:4" s="6" customFormat="1" x14ac:dyDescent="0.25">
      <c r="A70" s="5"/>
      <c r="B70" s="26" t="str">
        <f>IF(A70="","",VLOOKUP(A70,LISTA!$A$1:$B$128,2,0))</f>
        <v/>
      </c>
      <c r="C70" s="5"/>
      <c r="D70" s="5"/>
    </row>
    <row r="71" spans="1:4" s="6" customFormat="1" x14ac:dyDescent="0.25">
      <c r="A71" s="5"/>
      <c r="B71" s="26" t="str">
        <f>IF(A71="","",VLOOKUP(A71,LISTA!$A$1:$B$128,2,0))</f>
        <v/>
      </c>
      <c r="C71" s="5"/>
      <c r="D71" s="5"/>
    </row>
    <row r="72" spans="1:4" s="6" customFormat="1" x14ac:dyDescent="0.25">
      <c r="A72" s="5"/>
      <c r="B72" s="26" t="str">
        <f>IF(A72="","",VLOOKUP(A72,LISTA!$A$1:$B$128,2,0))</f>
        <v/>
      </c>
      <c r="C72" s="5"/>
      <c r="D72" s="5"/>
    </row>
    <row r="73" spans="1:4" s="6" customFormat="1" x14ac:dyDescent="0.25">
      <c r="A73" s="5"/>
      <c r="B73" s="26" t="str">
        <f>IF(A73="","",VLOOKUP(A73,LISTA!$A$1:$B$128,2,0))</f>
        <v/>
      </c>
      <c r="C73" s="5"/>
      <c r="D73" s="5"/>
    </row>
    <row r="74" spans="1:4" s="6" customFormat="1" x14ac:dyDescent="0.25">
      <c r="A74" s="5"/>
      <c r="B74" s="26" t="str">
        <f>IF(A74="","",VLOOKUP(A74,LISTA!$A$1:$B$128,2,0))</f>
        <v/>
      </c>
      <c r="C74" s="5"/>
      <c r="D74" s="5"/>
    </row>
    <row r="75" spans="1:4" s="6" customFormat="1" x14ac:dyDescent="0.25">
      <c r="A75" s="5"/>
      <c r="B75" s="26" t="str">
        <f>IF(A75="","",VLOOKUP(A75,LISTA!$A$1:$B$128,2,0))</f>
        <v/>
      </c>
      <c r="C75" s="5"/>
      <c r="D75" s="5"/>
    </row>
    <row r="76" spans="1:4" s="6" customFormat="1" x14ac:dyDescent="0.25">
      <c r="A76" s="5"/>
      <c r="B76" s="26" t="str">
        <f>IF(A76="","",VLOOKUP(A76,LISTA!$A$1:$B$128,2,0))</f>
        <v/>
      </c>
      <c r="C76" s="5"/>
      <c r="D76" s="5"/>
    </row>
    <row r="77" spans="1:4" s="6" customFormat="1" x14ac:dyDescent="0.25">
      <c r="A77" s="5"/>
      <c r="B77" s="26" t="str">
        <f>IF(A77="","",VLOOKUP(A77,LISTA!$A$1:$B$128,2,0))</f>
        <v/>
      </c>
      <c r="C77" s="5"/>
      <c r="D77" s="5"/>
    </row>
    <row r="78" spans="1:4" s="6" customFormat="1" x14ac:dyDescent="0.25">
      <c r="A78" s="5"/>
      <c r="B78" s="26" t="str">
        <f>IF(A78="","",VLOOKUP(A78,LISTA!$A$1:$B$128,2,0))</f>
        <v/>
      </c>
      <c r="C78" s="5"/>
      <c r="D78" s="5"/>
    </row>
    <row r="79" spans="1:4" s="6" customFormat="1" x14ac:dyDescent="0.25">
      <c r="A79" s="5"/>
      <c r="B79" s="26" t="str">
        <f>IF(A79="","",VLOOKUP(A79,LISTA!$A$1:$B$128,2,0))</f>
        <v/>
      </c>
      <c r="C79" s="5"/>
      <c r="D79" s="5"/>
    </row>
    <row r="80" spans="1:4" s="6" customFormat="1" x14ac:dyDescent="0.25">
      <c r="A80" s="5"/>
      <c r="B80" s="26" t="str">
        <f>IF(A80="","",VLOOKUP(A80,LISTA!$A$1:$B$128,2,0))</f>
        <v/>
      </c>
      <c r="C80" s="5"/>
      <c r="D80" s="5"/>
    </row>
    <row r="81" spans="1:4" s="6" customFormat="1" x14ac:dyDescent="0.25">
      <c r="A81" s="5"/>
      <c r="B81" s="26" t="str">
        <f>IF(A81="","",VLOOKUP(A81,LISTA!$A$1:$B$128,2,0))</f>
        <v/>
      </c>
      <c r="C81" s="5"/>
      <c r="D81" s="5"/>
    </row>
    <row r="82" spans="1:4" s="6" customFormat="1" x14ac:dyDescent="0.25">
      <c r="A82" s="5"/>
      <c r="B82" s="26" t="str">
        <f>IF(A82="","",VLOOKUP(A82,LISTA!$A$1:$B$128,2,0))</f>
        <v/>
      </c>
      <c r="C82" s="5"/>
      <c r="D82" s="5"/>
    </row>
    <row r="83" spans="1:4" s="6" customFormat="1" x14ac:dyDescent="0.25">
      <c r="A83" s="5"/>
      <c r="B83" s="26" t="str">
        <f>IF(A83="","",VLOOKUP(A83,LISTA!$A$1:$B$128,2,0))</f>
        <v/>
      </c>
      <c r="C83" s="5"/>
      <c r="D83" s="5"/>
    </row>
    <row r="84" spans="1:4" s="6" customFormat="1" x14ac:dyDescent="0.25">
      <c r="A84" s="5"/>
      <c r="B84" s="26" t="str">
        <f>IF(A84="","",VLOOKUP(A84,LISTA!$A$1:$B$128,2,0))</f>
        <v/>
      </c>
      <c r="C84" s="5"/>
      <c r="D84" s="5"/>
    </row>
    <row r="85" spans="1:4" s="6" customFormat="1" x14ac:dyDescent="0.25">
      <c r="A85" s="5"/>
      <c r="B85" s="26" t="str">
        <f>IF(A85="","",VLOOKUP(A85,LISTA!$A$1:$B$128,2,0))</f>
        <v/>
      </c>
      <c r="C85" s="5"/>
      <c r="D85" s="5"/>
    </row>
    <row r="86" spans="1:4" s="6" customFormat="1" x14ac:dyDescent="0.25">
      <c r="A86" s="5"/>
      <c r="B86" s="26" t="str">
        <f>IF(A86="","",VLOOKUP(A86,LISTA!$A$1:$B$128,2,0))</f>
        <v/>
      </c>
      <c r="C86" s="5"/>
      <c r="D86" s="5"/>
    </row>
    <row r="87" spans="1:4" s="6" customFormat="1" x14ac:dyDescent="0.25">
      <c r="A87" s="5"/>
      <c r="B87" s="26" t="str">
        <f>IF(A87="","",VLOOKUP(A87,LISTA!$A$1:$B$128,2,0))</f>
        <v/>
      </c>
      <c r="C87" s="5"/>
      <c r="D87" s="5"/>
    </row>
    <row r="88" spans="1:4" s="6" customFormat="1" x14ac:dyDescent="0.25">
      <c r="A88" s="5"/>
      <c r="B88" s="26" t="str">
        <f>IF(A88="","",VLOOKUP(A88,LISTA!$A$1:$B$128,2,0))</f>
        <v/>
      </c>
      <c r="C88" s="5"/>
      <c r="D88" s="5"/>
    </row>
    <row r="89" spans="1:4" s="6" customFormat="1" x14ac:dyDescent="0.25">
      <c r="A89" s="5"/>
      <c r="B89" s="26" t="str">
        <f>IF(A89="","",VLOOKUP(A89,LISTA!$A$1:$B$128,2,0))</f>
        <v/>
      </c>
      <c r="C89" s="5"/>
      <c r="D89" s="5"/>
    </row>
    <row r="90" spans="1:4" s="6" customFormat="1" x14ac:dyDescent="0.25">
      <c r="A90" s="5"/>
      <c r="B90" s="26" t="str">
        <f>IF(A90="","",VLOOKUP(A90,LISTA!$A$1:$B$128,2,0))</f>
        <v/>
      </c>
      <c r="C90" s="5"/>
      <c r="D90" s="5"/>
    </row>
    <row r="91" spans="1:4" s="6" customFormat="1" x14ac:dyDescent="0.25">
      <c r="A91" s="5"/>
      <c r="B91" s="26" t="str">
        <f>IF(A91="","",VLOOKUP(A91,LISTA!$A$1:$B$128,2,0))</f>
        <v/>
      </c>
      <c r="C91" s="5"/>
      <c r="D91" s="5"/>
    </row>
    <row r="92" spans="1:4" s="6" customFormat="1" x14ac:dyDescent="0.25">
      <c r="A92" s="5"/>
      <c r="B92" s="26" t="str">
        <f>IF(A92="","",VLOOKUP(A92,LISTA!$A$1:$B$128,2,0))</f>
        <v/>
      </c>
      <c r="C92" s="5"/>
      <c r="D92" s="5"/>
    </row>
    <row r="93" spans="1:4" s="6" customFormat="1" x14ac:dyDescent="0.25">
      <c r="A93" s="5"/>
      <c r="B93" s="26" t="str">
        <f>IF(A93="","",VLOOKUP(A93,LISTA!$A$1:$B$128,2,0))</f>
        <v/>
      </c>
      <c r="C93" s="5"/>
      <c r="D93" s="5"/>
    </row>
    <row r="94" spans="1:4" s="6" customFormat="1" x14ac:dyDescent="0.25">
      <c r="A94" s="5"/>
      <c r="B94" s="26" t="str">
        <f>IF(A94="","",VLOOKUP(A94,LISTA!$A$1:$B$128,2,0))</f>
        <v/>
      </c>
      <c r="C94" s="5"/>
      <c r="D94" s="5"/>
    </row>
    <row r="95" spans="1:4" s="6" customFormat="1" x14ac:dyDescent="0.25">
      <c r="A95" s="5"/>
      <c r="B95" s="26" t="str">
        <f>IF(A95="","",VLOOKUP(A95,LISTA!$A$1:$B$128,2,0))</f>
        <v/>
      </c>
      <c r="C95" s="5"/>
      <c r="D95" s="5"/>
    </row>
    <row r="96" spans="1:4" s="6" customFormat="1" x14ac:dyDescent="0.25">
      <c r="A96" s="5"/>
      <c r="B96" s="26" t="str">
        <f>IF(A96="","",VLOOKUP(A96,LISTA!$A$1:$B$128,2,0))</f>
        <v/>
      </c>
      <c r="C96" s="5"/>
      <c r="D96" s="5"/>
    </row>
    <row r="97" spans="1:4" s="6" customFormat="1" x14ac:dyDescent="0.25">
      <c r="A97" s="5"/>
      <c r="B97" s="26" t="str">
        <f>IF(A97="","",VLOOKUP(A97,LISTA!$A$1:$B$128,2,0))</f>
        <v/>
      </c>
      <c r="C97" s="5"/>
      <c r="D97" s="5"/>
    </row>
    <row r="98" spans="1:4" s="6" customFormat="1" x14ac:dyDescent="0.25">
      <c r="A98" s="5"/>
      <c r="B98" s="26" t="str">
        <f>IF(A98="","",VLOOKUP(A98,LISTA!$A$1:$B$128,2,0))</f>
        <v/>
      </c>
      <c r="C98" s="5"/>
      <c r="D98" s="5"/>
    </row>
    <row r="99" spans="1:4" s="6" customFormat="1" x14ac:dyDescent="0.25">
      <c r="A99" s="5"/>
      <c r="B99" s="26" t="str">
        <f>IF(A99="","",VLOOKUP(A99,LISTA!$A$1:$B$128,2,0))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IF(A100="","",VLOOKUP(A100,LISTA!$A$1:$B$128,2,0))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IF(A101="","",VLOOKUP(A101,LISTA!$A$1:$B$128,2,0))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IF(A102="","",VLOOKUP(A102,LISTA!$A$1:$B$128,2,0))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IF(A103="","",VLOOKUP(A103,LISTA!$A$1:$B$128,2,0))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IF(A104="","",VLOOKUP(A104,LISTA!$A$1:$B$128,2,0))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IF(A105="","",VLOOKUP(A105,LISTA!$A$1:$B$128,2,0))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IF(A106="","",VLOOKUP(A106,LISTA!$A$1:$B$128,2,0))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IF(A107="","",VLOOKUP(A107,LISTA!$A$1:$B$128,2,0))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IF(A108="","",VLOOKUP(A108,LISTA!$A$1:$B$128,2,0))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IF(A109="","",VLOOKUP(A109,LISTA!$A$1:$B$128,2,0))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IF(A110="","",VLOOKUP(A110,LISTA!$A$1:$B$128,2,0))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IF(A111="","",VLOOKUP(A111,LISTA!$A$1:$B$128,2,0))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IF(A112="","",VLOOKUP(A112,LISTA!$A$1:$B$128,2,0))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IF(A113="","",VLOOKUP(A113,LISTA!$A$1:$B$128,2,0))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IF(A114="","",VLOOKUP(A114,LISTA!$A$1:$B$128,2,0))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IF(A115="","",VLOOKUP(A115,LISTA!$A$1:$B$128,2,0))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IF(A116="","",VLOOKUP(A116,LISTA!$A$1:$B$128,2,0))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IF(A117="","",VLOOKUP(A117,LISTA!$A$1:$B$128,2,0))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IF(A118="","",VLOOKUP(A118,LISTA!$A$1:$B$128,2,0))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IF(A119="","",VLOOKUP(A119,LISTA!$A$1:$B$128,2,0))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IF(A120="","",VLOOKUP(A120,LISTA!$A$1:$B$128,2,0))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IF(A121="","",VLOOKUP(A121,LISTA!$A$1:$B$128,2,0))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IF(A122="","",VLOOKUP(A122,LISTA!$A$1:$B$128,2,0))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IF(A123="","",VLOOKUP(A123,LISTA!$A$1:$B$128,2,0))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IF(A124="","",VLOOKUP(A124,LISTA!$A$1:$B$128,2,0))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IF(A125="","",VLOOKUP(A125,LISTA!$A$1:$B$128,2,0))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IF(A126="","",VLOOKUP(A126,LISTA!$A$1:$B$128,2,0))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IF(A127="","",VLOOKUP(A127,LISTA!$A$1:$B$128,2,0))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IF(A128="","",VLOOKUP(A128,LISTA!$A$1:$B$128,2,0))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IF(A129="","",VLOOKUP(A129,LISTA!$A$1:$B$128,2,0))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IF(A130="","",VLOOKUP(A130,LISTA!$A$1:$B$128,2,0))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IF(A131="","",VLOOKUP(A131,LISTA!$A$1:$B$128,2,0))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IF(A132="","",VLOOKUP(A132,LISTA!$A$1:$B$128,2,0))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IF(A133="","",VLOOKUP(A133,LISTA!$A$1:$B$128,2,0))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IF(A134="","",VLOOKUP(A134,LISTA!$A$1:$B$128,2,0))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IF(A135="","",VLOOKUP(A135,LISTA!$A$1:$B$128,2,0))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IF(A136="","",VLOOKUP(A136,LISTA!$A$1:$B$128,2,0))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IF(A137="","",VLOOKUP(A137,LISTA!$A$1:$B$128,2,0))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IF(A138="","",VLOOKUP(A138,LISTA!$A$1:$B$128,2,0))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IF(A139="","",VLOOKUP(A139,LISTA!$A$1:$B$128,2,0))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IF(A140="","",VLOOKUP(A140,LISTA!$A$1:$B$128,2,0))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IF(A141="","",VLOOKUP(A141,LISTA!$A$1:$B$128,2,0))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IF(A142="","",VLOOKUP(A142,LISTA!$A$1:$B$128,2,0))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IF(A143="","",VLOOKUP(A143,LISTA!$A$1:$B$128,2,0))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IF(A144="","",VLOOKUP(A144,LISTA!$A$1:$B$128,2,0))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IF(A145="","",VLOOKUP(A145,LISTA!$A$1:$B$128,2,0))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IF(A146="","",VLOOKUP(A146,LISTA!$A$1:$B$128,2,0))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IF(A147="","",VLOOKUP(A147,LISTA!$A$1:$B$128,2,0))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IF(A148="","",VLOOKUP(A148,LISTA!$A$1:$B$128,2,0))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IF(A149="","",VLOOKUP(A149,LISTA!$A$1:$B$128,2,0))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IF(A150="","",VLOOKUP(A150,LISTA!$A$1:$B$128,2,0))</f>
        <v/>
      </c>
      <c r="C150" s="5"/>
      <c r="D150" s="5"/>
    </row>
    <row r="151" spans="1:4" x14ac:dyDescent="0.25">
      <c r="B151" s="26"/>
    </row>
    <row r="152" spans="1:4" x14ac:dyDescent="0.25">
      <c r="B152" s="26"/>
    </row>
    <row r="153" spans="1:4" x14ac:dyDescent="0.25">
      <c r="B153" s="26"/>
    </row>
    <row r="154" spans="1:4" x14ac:dyDescent="0.25">
      <c r="B154" s="26"/>
    </row>
    <row r="155" spans="1:4" x14ac:dyDescent="0.25">
      <c r="B155" s="26"/>
    </row>
    <row r="156" spans="1:4" x14ac:dyDescent="0.25">
      <c r="B156" s="26"/>
    </row>
    <row r="157" spans="1:4" x14ac:dyDescent="0.25">
      <c r="B157" s="26"/>
    </row>
    <row r="158" spans="1:4" x14ac:dyDescent="0.25">
      <c r="B158" s="26"/>
    </row>
    <row r="159" spans="1:4" x14ac:dyDescent="0.25">
      <c r="B159" s="26"/>
    </row>
    <row r="160" spans="1:4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2015-06-10T17:24:13Z</dcterms:modified>
</cp:coreProperties>
</file>